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710" windowHeight="4200" tabRatio="970" activeTab="10"/>
  </bookViews>
  <sheets>
    <sheet name="AG11 +Csüt 10-12" sheetId="1" r:id="rId1"/>
    <sheet name="AG11 +Csüt 12-14" sheetId="2" r:id="rId2"/>
    <sheet name="AG11 +Csüt 14-16" sheetId="3" r:id="rId3"/>
    <sheet name="AG11 +Csüt 16-18" sheetId="4" r:id="rId4"/>
    <sheet name="AG11 #Csüt 10-12" sheetId="5" r:id="rId5"/>
    <sheet name="AG11 #Csüt 12-14" sheetId="6" r:id="rId6"/>
    <sheet name="AG11 #Csüt 14-16" sheetId="7" r:id="rId7"/>
    <sheet name="AG11 #Csüt 16-18" sheetId="8" r:id="rId8"/>
    <sheet name="Lehetséges_feladatok" sheetId="9" r:id="rId9"/>
    <sheet name="AG11 +Szerda14-16 DE" sheetId="10" r:id="rId10"/>
    <sheet name="AM06EN +Péntek 8-10" sheetId="11" r:id="rId11"/>
    <sheet name="AM13 Korszerű ÁM Kedd 16-18" sheetId="12" r:id="rId12"/>
  </sheets>
  <externalReferences>
    <externalReference r:id="rId15"/>
  </externalReferences>
  <definedNames>
    <definedName name="Excel_BuiltIn_Print_Area" localSheetId="10">#REF!</definedName>
    <definedName name="_xlnm.Print_Area" localSheetId="4">'AG11 #Csüt 10-12'!$A$1:$K$53</definedName>
    <definedName name="_xlnm.Print_Area" localSheetId="5">'AG11 #Csüt 12-14'!$A$1:$K$52</definedName>
    <definedName name="_xlnm.Print_Area" localSheetId="6">'AG11 #Csüt 14-16'!$A$1:$K$52</definedName>
    <definedName name="_xlnm.Print_Area" localSheetId="7">'AG11 #Csüt 16-18'!$A$1:$K$52</definedName>
    <definedName name="_xlnm.Print_Area" localSheetId="0">'AG11 +Csüt 10-12'!$A$1:$K$52</definedName>
    <definedName name="_xlnm.Print_Area" localSheetId="1">'AG11 +Csüt 12-14'!$A$1:$K$52</definedName>
    <definedName name="_xlnm.Print_Area" localSheetId="2">'AG11 +Csüt 14-16'!$A$1:$K$52</definedName>
    <definedName name="_xlnm.Print_Area" localSheetId="3">'AG11 +Csüt 16-18'!$A$1:$K$52</definedName>
    <definedName name="_xlnm.Print_Area" localSheetId="9">'AG11 +Szerda14-16 DE'!$A$1:$L$52</definedName>
    <definedName name="_xlnm.Print_Area" localSheetId="10">'AM06EN +Péntek 8-10'!$A$1:$K$52</definedName>
    <definedName name="_xlnm.Print_Area" localSheetId="11">'AM13 Korszerű ÁM Kedd 16-18'!$A$1:$M$40</definedName>
    <definedName name="_xlnm.Print_Area" localSheetId="8">'Lehetséges_feladatok'!$A$1</definedName>
  </definedNames>
  <calcPr fullCalcOnLoad="1"/>
</workbook>
</file>

<file path=xl/sharedStrings.xml><?xml version="1.0" encoding="utf-8"?>
<sst xmlns="http://schemas.openxmlformats.org/spreadsheetml/2006/main" count="1671" uniqueCount="140">
  <si>
    <t>Áramlástan hallgatói mérések</t>
  </si>
  <si>
    <t>Max késés:</t>
  </si>
  <si>
    <t>Max.pont:</t>
  </si>
  <si>
    <t>JEGYZŐKÖNYV</t>
  </si>
  <si>
    <t>PREZENTÁCIÓ</t>
  </si>
  <si>
    <t>%</t>
  </si>
  <si>
    <t>1. elfogadható</t>
  </si>
  <si>
    <t>Végleges</t>
  </si>
  <si>
    <t>Külcsín</t>
  </si>
  <si>
    <t>Bevezetés</t>
  </si>
  <si>
    <t>Mérési</t>
  </si>
  <si>
    <t>Kiértékelés</t>
  </si>
  <si>
    <t>Összefogl.</t>
  </si>
  <si>
    <t>Hiba-</t>
  </si>
  <si>
    <t>Megjegyzés</t>
  </si>
  <si>
    <t>Mérőcsoport beosztás:</t>
  </si>
  <si>
    <t>Mérés száma:</t>
  </si>
  <si>
    <t>A</t>
  </si>
  <si>
    <t>B</t>
  </si>
  <si>
    <t>C</t>
  </si>
  <si>
    <t>(dátum)</t>
  </si>
  <si>
    <t>adatok</t>
  </si>
  <si>
    <t>Zárszó</t>
  </si>
  <si>
    <t>számítás</t>
  </si>
  <si>
    <t>(az A jelű méréseken mérésvezető)</t>
  </si>
  <si>
    <t>(a B jelű méréseken mérésvezető)</t>
  </si>
  <si>
    <t>Feladat</t>
  </si>
  <si>
    <t>M1</t>
  </si>
  <si>
    <t>M2</t>
  </si>
  <si>
    <t>M3</t>
  </si>
  <si>
    <t>M4</t>
  </si>
  <si>
    <t>M5</t>
  </si>
  <si>
    <t>M7</t>
  </si>
  <si>
    <t>M8</t>
  </si>
  <si>
    <t>M9</t>
  </si>
  <si>
    <t>M10</t>
  </si>
  <si>
    <t>M11</t>
  </si>
  <si>
    <t>M12</t>
  </si>
  <si>
    <t>M13</t>
  </si>
  <si>
    <t>D</t>
  </si>
  <si>
    <t>E</t>
  </si>
  <si>
    <t>F</t>
  </si>
  <si>
    <t>G</t>
  </si>
  <si>
    <t>I</t>
  </si>
  <si>
    <t>J</t>
  </si>
  <si>
    <t>K</t>
  </si>
  <si>
    <t>L</t>
  </si>
  <si>
    <t>M6</t>
  </si>
  <si>
    <t>H</t>
  </si>
  <si>
    <t>Presentation</t>
  </si>
  <si>
    <t>Group Nr:</t>
  </si>
  <si>
    <t>(Leader of Measurement "A")</t>
  </si>
  <si>
    <t>(Leader of Measurement "B")</t>
  </si>
  <si>
    <t>Task</t>
  </si>
  <si>
    <t>Leader at:</t>
  </si>
  <si>
    <t>Measurement Nr:</t>
  </si>
  <si>
    <t>Fluid Mechanics Laboratory Groups</t>
  </si>
  <si>
    <t>Megjelent</t>
  </si>
  <si>
    <t>Messungen in der Strömunglehre</t>
  </si>
  <si>
    <t>Anwesenheit</t>
  </si>
  <si>
    <t>Gruppe Nr:</t>
  </si>
  <si>
    <t>Messung</t>
  </si>
  <si>
    <t>Name</t>
  </si>
  <si>
    <t>NEPTUN ID</t>
  </si>
  <si>
    <t>Rolle</t>
  </si>
  <si>
    <t>Mess-stand</t>
  </si>
  <si>
    <t>Aufgabe</t>
  </si>
  <si>
    <t>Präsentation</t>
  </si>
  <si>
    <t>(Leiter der Messung "A")</t>
  </si>
  <si>
    <t>(Leiter der Messung "B")</t>
  </si>
  <si>
    <t>Attendance</t>
  </si>
  <si>
    <t>Mérés</t>
  </si>
  <si>
    <t>Mérésen megjelent</t>
  </si>
  <si>
    <t>November 29.</t>
  </si>
  <si>
    <t>(a C jelű méréseken mérésvezető)</t>
  </si>
  <si>
    <t>2017. május 04.</t>
  </si>
  <si>
    <t>Nagy Tamás</t>
  </si>
  <si>
    <t>2017. május 11.</t>
  </si>
  <si>
    <t>KEDD, 16:15-17:45, (2017/2018-II. félév BME GEÁTAM13)</t>
  </si>
  <si>
    <t>UNEVEN FRIDAY, 8:15-12:00, (2017/2018-II. BME GEÁTAM06)</t>
  </si>
  <si>
    <t>PÁRATLAN CSÜTÖRTÖK, 10:15-11:45, (2017/2018-II. félév BME GEÁTAG11)</t>
  </si>
  <si>
    <t>PÁRATLAN CSÜTÖRTÖK, 12:15-13:45, (2017/2018-II. félév BME GEÁTAG11)</t>
  </si>
  <si>
    <t>PÁRATLAN CSÜTÖRTÖK, 14:15-15:45, (2017/2018-II. félév BME GEÁTAG11)</t>
  </si>
  <si>
    <t>PÁRATLAN CSÜTÖRTÖK, 16:15-17:45, (2017/2018-II. félév BME GEÁTAG11)</t>
  </si>
  <si>
    <t>PÁROS CSÜTÖRTÖK, 10:15-11:45, (2017/2018-II. félév BME GEÁTAG11)</t>
  </si>
  <si>
    <t>PÁROS CSÜTÖRTÖK, 12:15-13:45, (2017/2018-II. félév BME GEÁTAG11)</t>
  </si>
  <si>
    <t>PÁROS CSÜTÖRTÖK, 14:15-15:45, (2017/2018-II. félév BME GEÁTAG11)</t>
  </si>
  <si>
    <t>PÁROS CSÜTÖRTÖK, 16:15-17:45, (2017/2018-II. félév BME GEÁTAG11)</t>
  </si>
  <si>
    <t>Mittwoch ungerade Woche, 14:15-15:45, (2017/2018-II. BME GEÁTAG11)</t>
  </si>
  <si>
    <t>G1KBU2</t>
  </si>
  <si>
    <t>IR0D1P</t>
  </si>
  <si>
    <t>Papp Ábel Benedek</t>
  </si>
  <si>
    <t>AIBLIB</t>
  </si>
  <si>
    <t>Pap-Takács Gergely László</t>
  </si>
  <si>
    <t>WS51IU</t>
  </si>
  <si>
    <t>Nemes István</t>
  </si>
  <si>
    <t>UG58Q8</t>
  </si>
  <si>
    <t>Verasztó Ádám</t>
  </si>
  <si>
    <t>NCF0AL</t>
  </si>
  <si>
    <t>EN1H5B</t>
  </si>
  <si>
    <t>Nagy Mihály</t>
  </si>
  <si>
    <t>BJJSVS</t>
  </si>
  <si>
    <t>Gönczi István</t>
  </si>
  <si>
    <t>DXML29</t>
  </si>
  <si>
    <t>Gergely Csaba Dániel</t>
  </si>
  <si>
    <t>I6F285</t>
  </si>
  <si>
    <t>Garda Szabolcs</t>
  </si>
  <si>
    <t>WE3DQO</t>
  </si>
  <si>
    <t>Török Ferenc</t>
  </si>
  <si>
    <t>V04MEA</t>
  </si>
  <si>
    <t>Fauszt András Ákos</t>
  </si>
  <si>
    <t>CHBJSZ</t>
  </si>
  <si>
    <t>Tim Márton</t>
  </si>
  <si>
    <t>AAWMKM</t>
  </si>
  <si>
    <t>Macz István</t>
  </si>
  <si>
    <t>BK6XJK</t>
  </si>
  <si>
    <t>Lőrincz Ádám Sándor</t>
  </si>
  <si>
    <t>HWDKTI</t>
  </si>
  <si>
    <t>Erdős Bálint</t>
  </si>
  <si>
    <t>GMAW02</t>
  </si>
  <si>
    <t>Szirbik Bence</t>
  </si>
  <si>
    <t>EZ0U1P</t>
  </si>
  <si>
    <t>Südi István</t>
  </si>
  <si>
    <t>ER3LJD</t>
  </si>
  <si>
    <t>Bara István</t>
  </si>
  <si>
    <t>LMR3LQ</t>
  </si>
  <si>
    <t>Bojtár Veronika</t>
  </si>
  <si>
    <t>OICN4A</t>
  </si>
  <si>
    <t>Rozenberszki Dávid</t>
  </si>
  <si>
    <t>A35SEK</t>
  </si>
  <si>
    <t>Rikk Péter</t>
  </si>
  <si>
    <t>EUF6AJ</t>
  </si>
  <si>
    <t>Berta Benjamin István</t>
  </si>
  <si>
    <t>E4AMXJ</t>
  </si>
  <si>
    <t>Pimper Máté</t>
  </si>
  <si>
    <t>EHWV89</t>
  </si>
  <si>
    <t>Péceli Bence Péter</t>
  </si>
  <si>
    <t>LXWFGC</t>
  </si>
  <si>
    <t>Gyenis Tamás</t>
  </si>
  <si>
    <t xml:space="preserve">Himes Péter 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</si>
</sst>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-40E]mmmm\ d/;@"/>
    <numFmt numFmtId="176" formatCode="0.0"/>
    <numFmt numFmtId="177" formatCode="[$€-2]\ #\ ##,000_);[Red]\([$€-2]\ #\ ##,000\)"/>
    <numFmt numFmtId="178" formatCode="[$-40E]yyyy\.\ mmmm\ d\."/>
    <numFmt numFmtId="179" formatCode="yyyy/mm/dd;@"/>
    <numFmt numFmtId="180" formatCode="m\.d\.yyyy"/>
    <numFmt numFmtId="181" formatCode="mmmm\ d/;@"/>
    <numFmt numFmtId="182" formatCode="[$¥€-2]\ #\ ##,000_);[Red]\([$€-2]\ #\ ##,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7.5"/>
      <color indexed="3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5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176" fontId="1" fillId="33" borderId="10" xfId="0" applyNumberFormat="1" applyFont="1" applyFill="1" applyBorder="1" applyAlignment="1">
      <alignment horizontal="center"/>
    </xf>
    <xf numFmtId="176" fontId="1" fillId="33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34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14" fontId="0" fillId="33" borderId="18" xfId="0" applyNumberFormat="1" applyFont="1" applyFill="1" applyBorder="1" applyAlignment="1">
      <alignment horizontal="center"/>
    </xf>
    <xf numFmtId="14" fontId="0" fillId="33" borderId="19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14" fontId="0" fillId="33" borderId="11" xfId="0" applyNumberFormat="1" applyFont="1" applyFill="1" applyBorder="1" applyAlignment="1">
      <alignment horizontal="center"/>
    </xf>
    <xf numFmtId="14" fontId="0" fillId="33" borderId="17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2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8" borderId="20" xfId="0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22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0" fillId="38" borderId="16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9" borderId="24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1" fillId="38" borderId="24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7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5" fontId="1" fillId="0" borderId="0" xfId="0" applyNumberFormat="1" applyFont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0" borderId="0" xfId="57" applyFont="1">
      <alignment/>
      <protection/>
    </xf>
    <xf numFmtId="0" fontId="1" fillId="0" borderId="0" xfId="57" applyFont="1">
      <alignment/>
      <protection/>
    </xf>
    <xf numFmtId="0" fontId="0" fillId="33" borderId="17" xfId="57" applyFont="1" applyFill="1" applyBorder="1" applyAlignment="1">
      <alignment horizontal="center"/>
      <protection/>
    </xf>
    <xf numFmtId="14" fontId="0" fillId="33" borderId="17" xfId="57" applyNumberFormat="1" applyFont="1" applyFill="1" applyBorder="1" applyAlignment="1">
      <alignment horizontal="center"/>
      <protection/>
    </xf>
    <xf numFmtId="14" fontId="0" fillId="33" borderId="11" xfId="57" applyNumberFormat="1" applyFont="1" applyFill="1" applyBorder="1" applyAlignment="1">
      <alignment horizontal="center"/>
      <protection/>
    </xf>
    <xf numFmtId="176" fontId="1" fillId="33" borderId="11" xfId="57" applyNumberFormat="1" applyFont="1" applyFill="1" applyBorder="1" applyAlignment="1">
      <alignment horizontal="center"/>
      <protection/>
    </xf>
    <xf numFmtId="0" fontId="1" fillId="40" borderId="25" xfId="57" applyFont="1" applyFill="1" applyBorder="1" applyAlignment="1">
      <alignment horizontal="center"/>
      <protection/>
    </xf>
    <xf numFmtId="0" fontId="0" fillId="40" borderId="25" xfId="57" applyFont="1" applyFill="1" applyBorder="1" applyAlignment="1">
      <alignment horizontal="center"/>
      <protection/>
    </xf>
    <xf numFmtId="0" fontId="1" fillId="40" borderId="26" xfId="57" applyFont="1" applyFill="1" applyBorder="1" applyAlignment="1">
      <alignment horizontal="center"/>
      <protection/>
    </xf>
    <xf numFmtId="0" fontId="0" fillId="33" borderId="19" xfId="57" applyFont="1" applyFill="1" applyBorder="1" applyAlignment="1">
      <alignment horizontal="center"/>
      <protection/>
    </xf>
    <xf numFmtId="14" fontId="0" fillId="33" borderId="19" xfId="57" applyNumberFormat="1" applyFont="1" applyFill="1" applyBorder="1" applyAlignment="1">
      <alignment horizontal="center"/>
      <protection/>
    </xf>
    <xf numFmtId="14" fontId="0" fillId="33" borderId="18" xfId="57" applyNumberFormat="1" applyFont="1" applyFill="1" applyBorder="1" applyAlignment="1">
      <alignment horizontal="center"/>
      <protection/>
    </xf>
    <xf numFmtId="176" fontId="1" fillId="33" borderId="10" xfId="57" applyNumberFormat="1" applyFont="1" applyFill="1" applyBorder="1" applyAlignment="1">
      <alignment horizontal="center"/>
      <protection/>
    </xf>
    <xf numFmtId="0" fontId="1" fillId="40" borderId="27" xfId="57" applyFont="1" applyFill="1" applyBorder="1" applyAlignment="1">
      <alignment horizontal="center"/>
      <protection/>
    </xf>
    <xf numFmtId="0" fontId="0" fillId="40" borderId="27" xfId="57" applyFont="1" applyFill="1" applyBorder="1" applyAlignment="1">
      <alignment horizontal="center"/>
      <protection/>
    </xf>
    <xf numFmtId="0" fontId="1" fillId="40" borderId="28" xfId="57" applyFont="1" applyFill="1" applyBorder="1" applyAlignment="1">
      <alignment horizontal="center"/>
      <protection/>
    </xf>
    <xf numFmtId="0" fontId="1" fillId="40" borderId="29" xfId="57" applyFont="1" applyFill="1" applyBorder="1" applyAlignment="1">
      <alignment horizontal="center"/>
      <protection/>
    </xf>
    <xf numFmtId="0" fontId="0" fillId="40" borderId="29" xfId="57" applyFont="1" applyFill="1" applyBorder="1" applyAlignment="1">
      <alignment horizontal="center"/>
      <protection/>
    </xf>
    <xf numFmtId="0" fontId="1" fillId="40" borderId="30" xfId="57" applyFont="1" applyFill="1" applyBorder="1" applyAlignment="1">
      <alignment horizontal="center"/>
      <protection/>
    </xf>
    <xf numFmtId="0" fontId="1" fillId="33" borderId="25" xfId="57" applyFont="1" applyFill="1" applyBorder="1" applyAlignment="1">
      <alignment horizontal="center"/>
      <protection/>
    </xf>
    <xf numFmtId="0" fontId="0" fillId="33" borderId="25" xfId="57" applyFont="1" applyFill="1" applyBorder="1" applyAlignment="1">
      <alignment horizontal="center"/>
      <protection/>
    </xf>
    <xf numFmtId="0" fontId="1" fillId="33" borderId="26" xfId="57" applyFont="1" applyFill="1" applyBorder="1" applyAlignment="1">
      <alignment horizontal="center"/>
      <protection/>
    </xf>
    <xf numFmtId="0" fontId="1" fillId="33" borderId="27" xfId="57" applyFont="1" applyFill="1" applyBorder="1" applyAlignment="1">
      <alignment horizontal="center"/>
      <protection/>
    </xf>
    <xf numFmtId="0" fontId="0" fillId="33" borderId="27" xfId="57" applyFont="1" applyFill="1" applyBorder="1" applyAlignment="1">
      <alignment horizontal="center"/>
      <protection/>
    </xf>
    <xf numFmtId="0" fontId="1" fillId="33" borderId="28" xfId="57" applyFont="1" applyFill="1" applyBorder="1" applyAlignment="1">
      <alignment horizontal="center"/>
      <protection/>
    </xf>
    <xf numFmtId="0" fontId="1" fillId="33" borderId="29" xfId="57" applyFont="1" applyFill="1" applyBorder="1" applyAlignment="1">
      <alignment horizontal="center"/>
      <protection/>
    </xf>
    <xf numFmtId="0" fontId="0" fillId="33" borderId="29" xfId="57" applyFont="1" applyFill="1" applyBorder="1" applyAlignment="1">
      <alignment horizontal="center"/>
      <protection/>
    </xf>
    <xf numFmtId="0" fontId="1" fillId="33" borderId="30" xfId="57" applyFont="1" applyFill="1" applyBorder="1" applyAlignment="1">
      <alignment horizontal="center"/>
      <protection/>
    </xf>
    <xf numFmtId="0" fontId="0" fillId="0" borderId="14" xfId="57" applyFont="1" applyBorder="1">
      <alignment/>
      <protection/>
    </xf>
    <xf numFmtId="0" fontId="7" fillId="0" borderId="15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34" borderId="14" xfId="57" applyFont="1" applyFill="1" applyBorder="1" applyAlignment="1">
      <alignment horizontal="center"/>
      <protection/>
    </xf>
    <xf numFmtId="181" fontId="1" fillId="0" borderId="0" xfId="57" applyNumberFormat="1" applyFont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34" borderId="12" xfId="57" applyFont="1" applyFill="1" applyBorder="1" applyAlignment="1">
      <alignment horizontal="center"/>
      <protection/>
    </xf>
    <xf numFmtId="0" fontId="1" fillId="0" borderId="0" xfId="57" applyFont="1" applyBorder="1" applyAlignment="1">
      <alignment horizontal="center"/>
      <protection/>
    </xf>
    <xf numFmtId="0" fontId="7" fillId="0" borderId="0" xfId="57" applyFont="1">
      <alignment/>
      <protection/>
    </xf>
    <xf numFmtId="181" fontId="1" fillId="0" borderId="0" xfId="57" applyNumberFormat="1" applyFont="1" applyBorder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0" fillId="0" borderId="17" xfId="57" applyFont="1" applyBorder="1" applyAlignment="1">
      <alignment horizontal="center"/>
      <protection/>
    </xf>
    <xf numFmtId="0" fontId="0" fillId="0" borderId="0" xfId="57" applyFont="1" applyAlignment="1">
      <alignment horizontal="right"/>
      <protection/>
    </xf>
    <xf numFmtId="0" fontId="0" fillId="0" borderId="17" xfId="57" applyFont="1" applyBorder="1" applyAlignment="1">
      <alignment horizontal="left"/>
      <protection/>
    </xf>
    <xf numFmtId="0" fontId="2" fillId="0" borderId="0" xfId="57" applyFont="1" applyAlignment="1">
      <alignment horizontal="center"/>
      <protection/>
    </xf>
    <xf numFmtId="0" fontId="1" fillId="33" borderId="16" xfId="0" applyFont="1" applyFill="1" applyBorder="1" applyAlignment="1">
      <alignment horizontal="center" wrapText="1"/>
    </xf>
    <xf numFmtId="1" fontId="0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" fontId="1" fillId="33" borderId="18" xfId="0" applyNumberFormat="1" applyFont="1" applyFill="1" applyBorder="1" applyAlignment="1">
      <alignment horizontal="center"/>
    </xf>
    <xf numFmtId="1" fontId="1" fillId="33" borderId="19" xfId="0" applyNumberFormat="1" applyFont="1" applyFill="1" applyBorder="1" applyAlignment="1">
      <alignment horizontal="center"/>
    </xf>
    <xf numFmtId="1" fontId="1" fillId="33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14" fontId="1" fillId="33" borderId="19" xfId="0" applyNumberFormat="1" applyFont="1" applyFill="1" applyBorder="1" applyAlignment="1">
      <alignment horizontal="center"/>
    </xf>
    <xf numFmtId="14" fontId="0" fillId="33" borderId="18" xfId="0" applyNumberFormat="1" applyFont="1" applyFill="1" applyBorder="1" applyAlignment="1">
      <alignment horizontal="center"/>
    </xf>
    <xf numFmtId="14" fontId="0" fillId="33" borderId="19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4" fontId="1" fillId="33" borderId="17" xfId="0" applyNumberFormat="1" applyFont="1" applyFill="1" applyBorder="1" applyAlignment="1">
      <alignment horizontal="center"/>
    </xf>
    <xf numFmtId="14" fontId="0" fillId="33" borderId="11" xfId="0" applyNumberFormat="1" applyFont="1" applyFill="1" applyBorder="1" applyAlignment="1">
      <alignment horizontal="center"/>
    </xf>
    <xf numFmtId="14" fontId="0" fillId="33" borderId="17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14" fontId="1" fillId="33" borderId="45" xfId="0" applyNumberFormat="1" applyFont="1" applyFill="1" applyBorder="1" applyAlignment="1">
      <alignment horizontal="center"/>
    </xf>
    <xf numFmtId="176" fontId="1" fillId="33" borderId="44" xfId="0" applyNumberFormat="1" applyFont="1" applyFill="1" applyBorder="1" applyAlignment="1">
      <alignment horizontal="center"/>
    </xf>
    <xf numFmtId="14" fontId="0" fillId="33" borderId="44" xfId="0" applyNumberFormat="1" applyFont="1" applyFill="1" applyBorder="1" applyAlignment="1">
      <alignment horizontal="center"/>
    </xf>
    <xf numFmtId="14" fontId="0" fillId="33" borderId="45" xfId="0" applyNumberFormat="1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1" fillId="41" borderId="19" xfId="0" applyFont="1" applyFill="1" applyBorder="1" applyAlignment="1">
      <alignment horizontal="center"/>
    </xf>
    <xf numFmtId="14" fontId="1" fillId="41" borderId="19" xfId="0" applyNumberFormat="1" applyFont="1" applyFill="1" applyBorder="1" applyAlignment="1">
      <alignment horizontal="center"/>
    </xf>
    <xf numFmtId="176" fontId="1" fillId="41" borderId="10" xfId="0" applyNumberFormat="1" applyFont="1" applyFill="1" applyBorder="1" applyAlignment="1">
      <alignment horizontal="center"/>
    </xf>
    <xf numFmtId="14" fontId="1" fillId="41" borderId="18" xfId="0" applyNumberFormat="1" applyFont="1" applyFill="1" applyBorder="1" applyAlignment="1">
      <alignment horizontal="center"/>
    </xf>
    <xf numFmtId="0" fontId="1" fillId="41" borderId="17" xfId="0" applyFont="1" applyFill="1" applyBorder="1" applyAlignment="1">
      <alignment horizontal="center"/>
    </xf>
    <xf numFmtId="14" fontId="1" fillId="41" borderId="17" xfId="0" applyNumberFormat="1" applyFont="1" applyFill="1" applyBorder="1" applyAlignment="1">
      <alignment horizontal="center"/>
    </xf>
    <xf numFmtId="176" fontId="1" fillId="41" borderId="11" xfId="0" applyNumberFormat="1" applyFont="1" applyFill="1" applyBorder="1" applyAlignment="1">
      <alignment horizontal="center"/>
    </xf>
    <xf numFmtId="14" fontId="1" fillId="41" borderId="46" xfId="0" applyNumberFormat="1" applyFont="1" applyFill="1" applyBorder="1" applyAlignment="1">
      <alignment horizontal="center"/>
    </xf>
    <xf numFmtId="0" fontId="1" fillId="41" borderId="47" xfId="0" applyFont="1" applyFill="1" applyBorder="1" applyAlignment="1">
      <alignment horizontal="center"/>
    </xf>
    <xf numFmtId="14" fontId="1" fillId="41" borderId="47" xfId="0" applyNumberFormat="1" applyFont="1" applyFill="1" applyBorder="1" applyAlignment="1">
      <alignment horizontal="center"/>
    </xf>
    <xf numFmtId="176" fontId="1" fillId="41" borderId="15" xfId="0" applyNumberFormat="1" applyFont="1" applyFill="1" applyBorder="1" applyAlignment="1">
      <alignment horizontal="center"/>
    </xf>
    <xf numFmtId="14" fontId="1" fillId="41" borderId="14" xfId="0" applyNumberFormat="1" applyFont="1" applyFill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48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1" fillId="41" borderId="45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left"/>
    </xf>
    <xf numFmtId="0" fontId="1" fillId="33" borderId="51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176" fontId="1" fillId="33" borderId="53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1" fillId="33" borderId="54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176" fontId="1" fillId="41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176" fontId="1" fillId="33" borderId="13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0" fillId="33" borderId="5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58" xfId="0" applyFont="1" applyFill="1" applyBorder="1" applyAlignment="1">
      <alignment horizontal="center"/>
    </xf>
    <xf numFmtId="0" fontId="1" fillId="33" borderId="59" xfId="0" applyFont="1" applyFill="1" applyBorder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1" fillId="33" borderId="61" xfId="0" applyFont="1" applyFill="1" applyBorder="1" applyAlignment="1">
      <alignment horizontal="center"/>
    </xf>
    <xf numFmtId="0" fontId="0" fillId="33" borderId="62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176" fontId="1" fillId="41" borderId="44" xfId="0" applyNumberFormat="1" applyFont="1" applyFill="1" applyBorder="1" applyAlignment="1">
      <alignment horizontal="center"/>
    </xf>
    <xf numFmtId="14" fontId="1" fillId="41" borderId="0" xfId="0" applyNumberFormat="1" applyFont="1" applyFill="1" applyBorder="1" applyAlignment="1">
      <alignment horizontal="center"/>
    </xf>
    <xf numFmtId="14" fontId="1" fillId="41" borderId="45" xfId="0" applyNumberFormat="1" applyFont="1" applyFill="1" applyBorder="1" applyAlignment="1">
      <alignment horizontal="center"/>
    </xf>
    <xf numFmtId="0" fontId="0" fillId="42" borderId="31" xfId="0" applyFont="1" applyFill="1" applyBorder="1" applyAlignment="1">
      <alignment horizontal="center"/>
    </xf>
    <xf numFmtId="0" fontId="1" fillId="42" borderId="32" xfId="0" applyFont="1" applyFill="1" applyBorder="1" applyAlignment="1">
      <alignment horizontal="center"/>
    </xf>
    <xf numFmtId="0" fontId="1" fillId="42" borderId="64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1" fillId="42" borderId="33" xfId="0" applyFont="1" applyFill="1" applyBorder="1" applyAlignment="1">
      <alignment horizontal="center"/>
    </xf>
    <xf numFmtId="0" fontId="1" fillId="42" borderId="34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1" fillId="42" borderId="19" xfId="0" applyFont="1" applyFill="1" applyBorder="1" applyAlignment="1">
      <alignment horizontal="center"/>
    </xf>
    <xf numFmtId="14" fontId="1" fillId="42" borderId="19" xfId="0" applyNumberFormat="1" applyFont="1" applyFill="1" applyBorder="1" applyAlignment="1">
      <alignment horizontal="center"/>
    </xf>
    <xf numFmtId="0" fontId="1" fillId="42" borderId="35" xfId="0" applyFont="1" applyFill="1" applyBorder="1" applyAlignment="1">
      <alignment horizontal="center"/>
    </xf>
    <xf numFmtId="0" fontId="1" fillId="42" borderId="36" xfId="0" applyFont="1" applyFill="1" applyBorder="1" applyAlignment="1">
      <alignment horizontal="center"/>
    </xf>
    <xf numFmtId="0" fontId="1" fillId="42" borderId="65" xfId="0" applyFont="1" applyFill="1" applyBorder="1" applyAlignment="1">
      <alignment horizontal="center"/>
    </xf>
    <xf numFmtId="0" fontId="0" fillId="42" borderId="11" xfId="0" applyFont="1" applyFill="1" applyBorder="1" applyAlignment="1">
      <alignment horizontal="center"/>
    </xf>
    <xf numFmtId="0" fontId="1" fillId="42" borderId="37" xfId="0" applyFont="1" applyFill="1" applyBorder="1" applyAlignment="1">
      <alignment horizontal="center"/>
    </xf>
    <xf numFmtId="0" fontId="1" fillId="42" borderId="38" xfId="0" applyFont="1" applyFill="1" applyBorder="1" applyAlignment="1">
      <alignment horizontal="center"/>
    </xf>
    <xf numFmtId="0" fontId="1" fillId="42" borderId="11" xfId="0" applyFont="1" applyFill="1" applyBorder="1" applyAlignment="1">
      <alignment horizontal="center"/>
    </xf>
    <xf numFmtId="0" fontId="1" fillId="42" borderId="17" xfId="0" applyFont="1" applyFill="1" applyBorder="1" applyAlignment="1">
      <alignment horizontal="center"/>
    </xf>
    <xf numFmtId="14" fontId="1" fillId="42" borderId="17" xfId="0" applyNumberFormat="1" applyFont="1" applyFill="1" applyBorder="1" applyAlignment="1">
      <alignment horizontal="center"/>
    </xf>
    <xf numFmtId="0" fontId="0" fillId="42" borderId="39" xfId="0" applyFont="1" applyFill="1" applyBorder="1" applyAlignment="1">
      <alignment horizontal="center"/>
    </xf>
    <xf numFmtId="0" fontId="1" fillId="42" borderId="40" xfId="0" applyFont="1" applyFill="1" applyBorder="1" applyAlignment="1">
      <alignment horizontal="center"/>
    </xf>
    <xf numFmtId="0" fontId="1" fillId="42" borderId="66" xfId="0" applyFont="1" applyFill="1" applyBorder="1" applyAlignment="1">
      <alignment horizontal="center"/>
    </xf>
    <xf numFmtId="0" fontId="0" fillId="42" borderId="41" xfId="0" applyFont="1" applyFill="1" applyBorder="1" applyAlignment="1">
      <alignment horizontal="center"/>
    </xf>
    <xf numFmtId="0" fontId="1" fillId="42" borderId="42" xfId="0" applyFont="1" applyFill="1" applyBorder="1" applyAlignment="1">
      <alignment horizontal="center"/>
    </xf>
    <xf numFmtId="0" fontId="1" fillId="42" borderId="54" xfId="0" applyFont="1" applyFill="1" applyBorder="1" applyAlignment="1">
      <alignment horizontal="center"/>
    </xf>
    <xf numFmtId="0" fontId="1" fillId="42" borderId="15" xfId="0" applyFont="1" applyFill="1" applyBorder="1" applyAlignment="1">
      <alignment horizontal="center"/>
    </xf>
    <xf numFmtId="0" fontId="1" fillId="42" borderId="47" xfId="0" applyFont="1" applyFill="1" applyBorder="1" applyAlignment="1">
      <alignment horizontal="center"/>
    </xf>
    <xf numFmtId="14" fontId="1" fillId="42" borderId="47" xfId="0" applyNumberFormat="1" applyFont="1" applyFill="1" applyBorder="1" applyAlignment="1">
      <alignment horizontal="center"/>
    </xf>
    <xf numFmtId="0" fontId="1" fillId="42" borderId="43" xfId="0" applyFont="1" applyFill="1" applyBorder="1" applyAlignment="1">
      <alignment horizontal="center"/>
    </xf>
    <xf numFmtId="0" fontId="1" fillId="42" borderId="45" xfId="0" applyFont="1" applyFill="1" applyBorder="1" applyAlignment="1">
      <alignment horizontal="center"/>
    </xf>
    <xf numFmtId="0" fontId="1" fillId="42" borderId="48" xfId="0" applyFont="1" applyFill="1" applyBorder="1" applyAlignment="1">
      <alignment horizontal="center"/>
    </xf>
    <xf numFmtId="0" fontId="1" fillId="42" borderId="49" xfId="0" applyFont="1" applyFill="1" applyBorder="1" applyAlignment="1">
      <alignment horizontal="center"/>
    </xf>
    <xf numFmtId="0" fontId="1" fillId="42" borderId="67" xfId="0" applyFont="1" applyFill="1" applyBorder="1" applyAlignment="1">
      <alignment horizontal="center"/>
    </xf>
    <xf numFmtId="0" fontId="1" fillId="42" borderId="55" xfId="0" applyFont="1" applyFill="1" applyBorder="1" applyAlignment="1">
      <alignment horizontal="center"/>
    </xf>
    <xf numFmtId="0" fontId="1" fillId="42" borderId="12" xfId="0" applyFont="1" applyFill="1" applyBorder="1" applyAlignment="1">
      <alignment horizontal="center"/>
    </xf>
    <xf numFmtId="0" fontId="1" fillId="42" borderId="68" xfId="0" applyFont="1" applyFill="1" applyBorder="1" applyAlignment="1">
      <alignment horizontal="center"/>
    </xf>
    <xf numFmtId="14" fontId="0" fillId="42" borderId="19" xfId="0" applyNumberFormat="1" applyFont="1" applyFill="1" applyBorder="1" applyAlignment="1">
      <alignment horizontal="center"/>
    </xf>
    <xf numFmtId="0" fontId="1" fillId="42" borderId="46" xfId="0" applyFont="1" applyFill="1" applyBorder="1" applyAlignment="1">
      <alignment horizontal="center"/>
    </xf>
    <xf numFmtId="0" fontId="1" fillId="42" borderId="56" xfId="0" applyFont="1" applyFill="1" applyBorder="1" applyAlignment="1">
      <alignment horizontal="center"/>
    </xf>
    <xf numFmtId="14" fontId="0" fillId="42" borderId="17" xfId="0" applyNumberFormat="1" applyFont="1" applyFill="1" applyBorder="1" applyAlignment="1">
      <alignment horizontal="center"/>
    </xf>
    <xf numFmtId="0" fontId="1" fillId="42" borderId="14" xfId="0" applyFont="1" applyFill="1" applyBorder="1" applyAlignment="1">
      <alignment horizontal="center"/>
    </xf>
    <xf numFmtId="0" fontId="1" fillId="42" borderId="57" xfId="0" applyFont="1" applyFill="1" applyBorder="1" applyAlignment="1">
      <alignment horizontal="center"/>
    </xf>
    <xf numFmtId="14" fontId="0" fillId="42" borderId="17" xfId="0" applyNumberFormat="1" applyFont="1" applyFill="1" applyBorder="1" applyAlignment="1">
      <alignment horizontal="left"/>
    </xf>
    <xf numFmtId="0" fontId="0" fillId="42" borderId="19" xfId="0" applyFont="1" applyFill="1" applyBorder="1" applyAlignment="1">
      <alignment horizontal="center"/>
    </xf>
    <xf numFmtId="0" fontId="0" fillId="42" borderId="17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0" fillId="42" borderId="49" xfId="0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1" fillId="36" borderId="69" xfId="0" applyFont="1" applyFill="1" applyBorder="1" applyAlignment="1">
      <alignment horizontal="center" vertical="center"/>
    </xf>
    <xf numFmtId="0" fontId="1" fillId="36" borderId="70" xfId="0" applyFont="1" applyFill="1" applyBorder="1" applyAlignment="1">
      <alignment horizontal="center" vertical="center"/>
    </xf>
    <xf numFmtId="14" fontId="5" fillId="0" borderId="71" xfId="0" applyNumberFormat="1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  <xf numFmtId="0" fontId="1" fillId="38" borderId="35" xfId="0" applyFont="1" applyFill="1" applyBorder="1" applyAlignment="1">
      <alignment horizontal="center" vertical="center"/>
    </xf>
    <xf numFmtId="0" fontId="1" fillId="38" borderId="39" xfId="0" applyFont="1" applyFill="1" applyBorder="1" applyAlignment="1">
      <alignment horizontal="center" vertical="center"/>
    </xf>
    <xf numFmtId="0" fontId="1" fillId="38" borderId="73" xfId="0" applyFont="1" applyFill="1" applyBorder="1" applyAlignment="1">
      <alignment horizontal="center" vertical="center"/>
    </xf>
    <xf numFmtId="0" fontId="1" fillId="38" borderId="74" xfId="0" applyFont="1" applyFill="1" applyBorder="1" applyAlignment="1">
      <alignment horizontal="center" vertical="center"/>
    </xf>
    <xf numFmtId="0" fontId="1" fillId="38" borderId="69" xfId="0" applyFont="1" applyFill="1" applyBorder="1" applyAlignment="1">
      <alignment horizontal="center" vertical="center"/>
    </xf>
    <xf numFmtId="0" fontId="1" fillId="38" borderId="70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1" fillId="38" borderId="24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0" fontId="1" fillId="36" borderId="35" xfId="0" applyFont="1" applyFill="1" applyBorder="1" applyAlignment="1">
      <alignment horizontal="center" vertical="center"/>
    </xf>
    <xf numFmtId="0" fontId="1" fillId="36" borderId="39" xfId="0" applyFont="1" applyFill="1" applyBorder="1" applyAlignment="1">
      <alignment horizontal="center" vertical="center"/>
    </xf>
    <xf numFmtId="0" fontId="1" fillId="36" borderId="73" xfId="0" applyFont="1" applyFill="1" applyBorder="1" applyAlignment="1">
      <alignment horizontal="center" vertical="center"/>
    </xf>
    <xf numFmtId="0" fontId="1" fillId="36" borderId="74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14" fontId="1" fillId="38" borderId="21" xfId="0" applyNumberFormat="1" applyFont="1" applyFill="1" applyBorder="1" applyAlignment="1">
      <alignment horizontal="center" vertical="center"/>
    </xf>
    <xf numFmtId="14" fontId="1" fillId="38" borderId="16" xfId="0" applyNumberFormat="1" applyFont="1" applyFill="1" applyBorder="1" applyAlignment="1">
      <alignment horizontal="center" vertical="center"/>
    </xf>
    <xf numFmtId="14" fontId="1" fillId="36" borderId="16" xfId="0" applyNumberFormat="1" applyFont="1" applyFill="1" applyBorder="1" applyAlignment="1">
      <alignment horizontal="center" vertical="center"/>
    </xf>
    <xf numFmtId="14" fontId="1" fillId="36" borderId="24" xfId="0" applyNumberFormat="1" applyFont="1" applyFill="1" applyBorder="1" applyAlignment="1">
      <alignment horizontal="center" vertical="center"/>
    </xf>
    <xf numFmtId="14" fontId="1" fillId="38" borderId="24" xfId="0" applyNumberFormat="1" applyFont="1" applyFill="1" applyBorder="1" applyAlignment="1">
      <alignment horizontal="center" vertical="center"/>
    </xf>
    <xf numFmtId="14" fontId="1" fillId="36" borderId="21" xfId="0" applyNumberFormat="1" applyFont="1" applyFill="1" applyBorder="1" applyAlignment="1">
      <alignment horizontal="center" vertical="center"/>
    </xf>
    <xf numFmtId="0" fontId="1" fillId="36" borderId="75" xfId="0" applyFont="1" applyFill="1" applyBorder="1" applyAlignment="1">
      <alignment horizontal="center" vertical="center"/>
    </xf>
    <xf numFmtId="0" fontId="1" fillId="36" borderId="76" xfId="0" applyFont="1" applyFill="1" applyBorder="1" applyAlignment="1">
      <alignment horizontal="center" vertical="center"/>
    </xf>
    <xf numFmtId="0" fontId="1" fillId="36" borderId="77" xfId="0" applyFont="1" applyFill="1" applyBorder="1" applyAlignment="1">
      <alignment horizontal="center" vertical="center"/>
    </xf>
    <xf numFmtId="0" fontId="1" fillId="36" borderId="78" xfId="0" applyFont="1" applyFill="1" applyBorder="1" applyAlignment="1">
      <alignment horizontal="center" vertical="center"/>
    </xf>
    <xf numFmtId="0" fontId="1" fillId="36" borderId="79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1" fillId="36" borderId="80" xfId="0" applyFont="1" applyFill="1" applyBorder="1" applyAlignment="1">
      <alignment horizontal="center" vertical="center"/>
    </xf>
    <xf numFmtId="0" fontId="1" fillId="36" borderId="81" xfId="0" applyFont="1" applyFill="1" applyBorder="1" applyAlignment="1">
      <alignment horizontal="center" vertical="center"/>
    </xf>
    <xf numFmtId="14" fontId="1" fillId="36" borderId="82" xfId="0" applyNumberFormat="1" applyFont="1" applyFill="1" applyBorder="1" applyAlignment="1">
      <alignment horizontal="center" vertical="center"/>
    </xf>
    <xf numFmtId="14" fontId="1" fillId="36" borderId="83" xfId="0" applyNumberFormat="1" applyFont="1" applyFill="1" applyBorder="1" applyAlignment="1">
      <alignment horizontal="center" vertical="center"/>
    </xf>
    <xf numFmtId="0" fontId="1" fillId="36" borderId="75" xfId="0" applyFont="1" applyFill="1" applyBorder="1" applyAlignment="1">
      <alignment horizontal="center"/>
    </xf>
    <xf numFmtId="0" fontId="1" fillId="36" borderId="76" xfId="0" applyFont="1" applyFill="1" applyBorder="1" applyAlignment="1">
      <alignment horizontal="center"/>
    </xf>
    <xf numFmtId="0" fontId="1" fillId="38" borderId="75" xfId="0" applyFont="1" applyFill="1" applyBorder="1" applyAlignment="1">
      <alignment horizontal="center"/>
    </xf>
    <xf numFmtId="0" fontId="1" fillId="38" borderId="76" xfId="0" applyFont="1" applyFill="1" applyBorder="1" applyAlignment="1">
      <alignment horizontal="center"/>
    </xf>
    <xf numFmtId="0" fontId="1" fillId="36" borderId="77" xfId="0" applyFont="1" applyFill="1" applyBorder="1" applyAlignment="1">
      <alignment horizontal="center"/>
    </xf>
    <xf numFmtId="0" fontId="1" fillId="38" borderId="7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8" borderId="16" xfId="0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0" borderId="84" xfId="57" applyFont="1" applyFill="1" applyBorder="1" applyAlignment="1">
      <alignment horizontal="center" vertical="center"/>
      <protection/>
    </xf>
    <xf numFmtId="0" fontId="1" fillId="40" borderId="29" xfId="57" applyFont="1" applyFill="1" applyBorder="1" applyAlignment="1">
      <alignment horizontal="center" vertical="center"/>
      <protection/>
    </xf>
    <xf numFmtId="14" fontId="1" fillId="40" borderId="29" xfId="57" applyNumberFormat="1" applyFont="1" applyFill="1" applyBorder="1" applyAlignment="1">
      <alignment horizontal="center"/>
      <protection/>
    </xf>
    <xf numFmtId="0" fontId="1" fillId="40" borderId="25" xfId="57" applyFont="1" applyFill="1" applyBorder="1" applyAlignment="1">
      <alignment horizontal="center" vertical="center"/>
      <protection/>
    </xf>
    <xf numFmtId="14" fontId="1" fillId="40" borderId="25" xfId="57" applyNumberFormat="1" applyFont="1" applyFill="1" applyBorder="1" applyAlignment="1">
      <alignment horizontal="center"/>
      <protection/>
    </xf>
    <xf numFmtId="0" fontId="1" fillId="33" borderId="84" xfId="57" applyFont="1" applyFill="1" applyBorder="1" applyAlignment="1">
      <alignment horizontal="center" vertical="center"/>
      <protection/>
    </xf>
    <xf numFmtId="0" fontId="1" fillId="33" borderId="29" xfId="57" applyFont="1" applyFill="1" applyBorder="1" applyAlignment="1">
      <alignment horizontal="center" vertical="center"/>
      <protection/>
    </xf>
    <xf numFmtId="14" fontId="1" fillId="33" borderId="29" xfId="57" applyNumberFormat="1" applyFont="1" applyFill="1" applyBorder="1" applyAlignment="1">
      <alignment horizontal="center"/>
      <protection/>
    </xf>
    <xf numFmtId="0" fontId="1" fillId="33" borderId="25" xfId="57" applyFont="1" applyFill="1" applyBorder="1" applyAlignment="1">
      <alignment horizontal="center" vertical="center"/>
      <protection/>
    </xf>
    <xf numFmtId="14" fontId="1" fillId="33" borderId="25" xfId="57" applyNumberFormat="1" applyFont="1" applyFill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0" fontId="5" fillId="0" borderId="72" xfId="57" applyFont="1" applyBorder="1" applyAlignment="1">
      <alignment horizontal="center" vertical="center"/>
      <protection/>
    </xf>
    <xf numFmtId="0" fontId="5" fillId="0" borderId="71" xfId="0" applyFont="1" applyBorder="1" applyAlignment="1">
      <alignment horizontal="center" vertical="center" textRotation="9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ás 2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stok\AppData\Local\Temp\Merocsoportok_beosztasa_es_feladata_2013_2014_II_AM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06EN +Péntek 8-10"/>
      <sheetName val="__VBA__0"/>
      <sheetName val="__VBA__1"/>
      <sheetName val="__VBA__2"/>
      <sheetName val="__VBA__3"/>
      <sheetName val="__VBA_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>
    <tabColor rgb="FF92D050"/>
  </sheetPr>
  <dimension ref="A1:U67"/>
  <sheetViews>
    <sheetView view="pageBreakPreview" zoomScaleNormal="75" zoomScaleSheetLayoutView="100" zoomScalePageLayoutView="0" workbookViewId="0" topLeftCell="A4">
      <selection activeCell="A5" sqref="A5:A52"/>
    </sheetView>
  </sheetViews>
  <sheetFormatPr defaultColWidth="9.140625" defaultRowHeight="12.75"/>
  <cols>
    <col min="1" max="1" width="5.00390625" style="18" customWidth="1"/>
    <col min="2" max="3" width="9.140625" style="18" customWidth="1"/>
    <col min="4" max="4" width="28.421875" style="18" bestFit="1" customWidth="1"/>
    <col min="5" max="5" width="14.421875" style="18" customWidth="1"/>
    <col min="6" max="6" width="30.28125" style="18" customWidth="1"/>
    <col min="7" max="7" width="15.00390625" style="18" customWidth="1"/>
    <col min="8" max="8" width="6.7109375" style="18" customWidth="1"/>
    <col min="9" max="10" width="5.00390625" style="18" customWidth="1"/>
    <col min="11" max="11" width="20.140625" style="71" customWidth="1"/>
    <col min="12" max="12" width="12.00390625" style="18" customWidth="1"/>
    <col min="13" max="13" width="15.140625" style="18" customWidth="1"/>
    <col min="14" max="14" width="12.28125" style="18" customWidth="1"/>
    <col min="15" max="17" width="9.140625" style="18" customWidth="1"/>
    <col min="18" max="18" width="10.57421875" style="18" customWidth="1"/>
    <col min="19" max="20" width="10.28125" style="18" customWidth="1"/>
    <col min="21" max="21" width="11.00390625" style="18" customWidth="1"/>
    <col min="22" max="16384" width="9.140625" style="18" customWidth="1"/>
  </cols>
  <sheetData>
    <row r="1" spans="5:20" ht="18">
      <c r="E1" s="1" t="s">
        <v>0</v>
      </c>
      <c r="L1" s="19" t="s">
        <v>1</v>
      </c>
      <c r="M1" s="20">
        <v>7</v>
      </c>
      <c r="N1" s="19" t="s">
        <v>2</v>
      </c>
      <c r="O1" s="21">
        <v>10</v>
      </c>
      <c r="P1" s="21">
        <v>10</v>
      </c>
      <c r="Q1" s="21">
        <v>20</v>
      </c>
      <c r="R1" s="21">
        <v>30</v>
      </c>
      <c r="S1" s="21">
        <v>10</v>
      </c>
      <c r="T1" s="21">
        <v>20</v>
      </c>
    </row>
    <row r="2" spans="2:20" ht="15.75" thickBot="1">
      <c r="B2" s="22"/>
      <c r="E2" s="2" t="s">
        <v>80</v>
      </c>
      <c r="K2" s="72"/>
      <c r="L2" s="274" t="s">
        <v>3</v>
      </c>
      <c r="M2" s="274"/>
      <c r="N2" s="274"/>
      <c r="O2" s="274"/>
      <c r="P2" s="274"/>
      <c r="Q2" s="274"/>
      <c r="R2" s="274"/>
      <c r="S2" s="274"/>
      <c r="T2" s="274"/>
    </row>
    <row r="3" spans="8:21" ht="13.5" customHeight="1" thickBot="1">
      <c r="H3" s="9"/>
      <c r="I3" t="s">
        <v>57</v>
      </c>
      <c r="K3" s="23" t="s">
        <v>4</v>
      </c>
      <c r="L3" s="275" t="s">
        <v>71</v>
      </c>
      <c r="M3" s="10"/>
      <c r="N3" s="11"/>
      <c r="O3" s="11" t="s">
        <v>8</v>
      </c>
      <c r="P3" s="11" t="s">
        <v>9</v>
      </c>
      <c r="Q3" s="11" t="s">
        <v>10</v>
      </c>
      <c r="R3" s="11" t="s">
        <v>11</v>
      </c>
      <c r="S3" s="12" t="s">
        <v>12</v>
      </c>
      <c r="T3" s="12" t="s">
        <v>13</v>
      </c>
      <c r="U3" s="23" t="s">
        <v>14</v>
      </c>
    </row>
    <row r="4" spans="2:21" ht="13.5" customHeight="1" thickBot="1">
      <c r="B4" s="23"/>
      <c r="C4" s="4" t="s">
        <v>15</v>
      </c>
      <c r="D4" s="4"/>
      <c r="E4" s="23"/>
      <c r="F4" s="23"/>
      <c r="G4" s="4" t="s">
        <v>16</v>
      </c>
      <c r="H4" s="11" t="s">
        <v>26</v>
      </c>
      <c r="I4" s="4" t="s">
        <v>17</v>
      </c>
      <c r="J4" s="4" t="s">
        <v>18</v>
      </c>
      <c r="K4" s="70" t="s">
        <v>75</v>
      </c>
      <c r="L4" s="275"/>
      <c r="M4" s="13" t="s">
        <v>17</v>
      </c>
      <c r="N4" s="14" t="s">
        <v>18</v>
      </c>
      <c r="O4" s="14"/>
      <c r="P4" s="14"/>
      <c r="Q4" s="14" t="s">
        <v>21</v>
      </c>
      <c r="R4" s="14"/>
      <c r="S4" s="15" t="s">
        <v>22</v>
      </c>
      <c r="T4" s="15" t="s">
        <v>23</v>
      </c>
      <c r="U4" s="24"/>
    </row>
    <row r="5" spans="1:20" ht="12" customHeight="1">
      <c r="A5" s="273">
        <v>43139</v>
      </c>
      <c r="B5" s="276">
        <v>1</v>
      </c>
      <c r="C5" s="55" t="s">
        <v>17</v>
      </c>
      <c r="D5" s="58"/>
      <c r="E5" s="58"/>
      <c r="F5" s="57" t="s">
        <v>24</v>
      </c>
      <c r="G5" s="279">
        <v>13</v>
      </c>
      <c r="H5" s="279" t="s">
        <v>39</v>
      </c>
      <c r="I5" s="56"/>
      <c r="J5" s="56"/>
      <c r="K5" s="269"/>
      <c r="L5" s="127">
        <v>1</v>
      </c>
      <c r="M5" s="123">
        <v>1</v>
      </c>
      <c r="N5" s="124">
        <v>1</v>
      </c>
      <c r="O5" s="27">
        <v>1</v>
      </c>
      <c r="P5" s="27"/>
      <c r="Q5" s="27"/>
      <c r="R5" s="27"/>
      <c r="S5" s="27"/>
      <c r="T5" s="27"/>
    </row>
    <row r="6" spans="1:20" ht="12" customHeight="1" thickBot="1">
      <c r="A6" s="273"/>
      <c r="B6" s="277"/>
      <c r="C6" s="59" t="s">
        <v>17</v>
      </c>
      <c r="D6" s="60"/>
      <c r="E6" s="60"/>
      <c r="F6" s="61" t="s">
        <v>24</v>
      </c>
      <c r="G6" s="280"/>
      <c r="H6" s="280"/>
      <c r="I6" s="62"/>
      <c r="J6" s="62"/>
      <c r="K6" s="270"/>
      <c r="L6" s="128">
        <v>2</v>
      </c>
      <c r="M6" s="125">
        <v>1</v>
      </c>
      <c r="N6" s="126">
        <v>1</v>
      </c>
      <c r="O6" s="30">
        <v>1</v>
      </c>
      <c r="P6" s="30"/>
      <c r="Q6" s="30"/>
      <c r="R6" s="30"/>
      <c r="S6" s="30"/>
      <c r="T6" s="30"/>
    </row>
    <row r="7" spans="1:20" ht="12" customHeight="1">
      <c r="A7" s="273"/>
      <c r="B7" s="277"/>
      <c r="C7" s="59" t="s">
        <v>18</v>
      </c>
      <c r="D7" s="62"/>
      <c r="E7" s="62"/>
      <c r="F7" s="61" t="s">
        <v>25</v>
      </c>
      <c r="G7" s="281">
        <v>5</v>
      </c>
      <c r="H7" s="281" t="s">
        <v>41</v>
      </c>
      <c r="I7" s="62"/>
      <c r="J7" s="62"/>
      <c r="K7" s="270"/>
      <c r="L7" s="127">
        <v>3</v>
      </c>
      <c r="M7" s="123">
        <v>1</v>
      </c>
      <c r="N7" s="124">
        <v>1</v>
      </c>
      <c r="O7" s="27">
        <v>1</v>
      </c>
      <c r="P7" s="27"/>
      <c r="Q7" s="27"/>
      <c r="R7" s="27"/>
      <c r="S7" s="27"/>
      <c r="T7" s="27"/>
    </row>
    <row r="8" spans="1:20" ht="12" customHeight="1" thickBot="1">
      <c r="A8" s="273"/>
      <c r="B8" s="278"/>
      <c r="C8" s="63" t="s">
        <v>18</v>
      </c>
      <c r="D8" s="64"/>
      <c r="E8" s="64"/>
      <c r="F8" s="65" t="s">
        <v>25</v>
      </c>
      <c r="G8" s="282"/>
      <c r="H8" s="282"/>
      <c r="I8" s="66"/>
      <c r="J8" s="66"/>
      <c r="K8" s="285"/>
      <c r="L8" s="128">
        <v>4</v>
      </c>
      <c r="M8" s="125">
        <v>1</v>
      </c>
      <c r="N8" s="126">
        <v>1</v>
      </c>
      <c r="O8" s="30">
        <v>1</v>
      </c>
      <c r="P8" s="30"/>
      <c r="Q8" s="30"/>
      <c r="R8" s="30"/>
      <c r="S8" s="30"/>
      <c r="T8" s="30"/>
    </row>
    <row r="9" spans="1:20" ht="12" customHeight="1">
      <c r="A9" s="273"/>
      <c r="B9" s="286">
        <v>2</v>
      </c>
      <c r="C9" s="43" t="s">
        <v>17</v>
      </c>
      <c r="D9" s="46"/>
      <c r="E9" s="46"/>
      <c r="F9" s="45" t="s">
        <v>24</v>
      </c>
      <c r="G9" s="289">
        <v>12</v>
      </c>
      <c r="H9" s="289" t="s">
        <v>40</v>
      </c>
      <c r="I9" s="44"/>
      <c r="J9" s="44"/>
      <c r="K9" s="291"/>
      <c r="L9" s="127">
        <v>5</v>
      </c>
      <c r="M9" s="123">
        <v>1</v>
      </c>
      <c r="N9" s="124">
        <v>1</v>
      </c>
      <c r="O9" s="27">
        <v>1</v>
      </c>
      <c r="P9" s="27"/>
      <c r="Q9" s="27"/>
      <c r="R9" s="27"/>
      <c r="S9" s="27"/>
      <c r="T9" s="27"/>
    </row>
    <row r="10" spans="1:20" ht="12" customHeight="1" thickBot="1">
      <c r="A10" s="273"/>
      <c r="B10" s="287"/>
      <c r="C10" s="47" t="s">
        <v>17</v>
      </c>
      <c r="D10" s="48"/>
      <c r="E10" s="48"/>
      <c r="F10" s="49" t="s">
        <v>24</v>
      </c>
      <c r="G10" s="290"/>
      <c r="H10" s="290"/>
      <c r="I10" s="50"/>
      <c r="J10" s="50"/>
      <c r="K10" s="283"/>
      <c r="L10" s="128">
        <v>6</v>
      </c>
      <c r="M10" s="125">
        <v>0</v>
      </c>
      <c r="N10" s="126">
        <v>0</v>
      </c>
      <c r="O10" s="30">
        <v>0</v>
      </c>
      <c r="P10" s="30"/>
      <c r="Q10" s="30"/>
      <c r="R10" s="30"/>
      <c r="S10" s="30"/>
      <c r="T10" s="30"/>
    </row>
    <row r="11" spans="1:20" ht="12" customHeight="1">
      <c r="A11" s="273"/>
      <c r="B11" s="287"/>
      <c r="C11" s="47" t="s">
        <v>18</v>
      </c>
      <c r="D11" s="50"/>
      <c r="E11" s="50"/>
      <c r="F11" s="49" t="s">
        <v>25</v>
      </c>
      <c r="G11" s="271">
        <v>13</v>
      </c>
      <c r="H11" s="271" t="s">
        <v>18</v>
      </c>
      <c r="I11" s="50"/>
      <c r="J11" s="50"/>
      <c r="K11" s="283"/>
      <c r="L11" s="127">
        <v>7</v>
      </c>
      <c r="M11" s="123">
        <v>1</v>
      </c>
      <c r="N11" s="124">
        <v>1</v>
      </c>
      <c r="O11" s="27">
        <v>1</v>
      </c>
      <c r="P11" s="27"/>
      <c r="Q11" s="27"/>
      <c r="R11" s="27"/>
      <c r="S11" s="27"/>
      <c r="T11" s="27"/>
    </row>
    <row r="12" spans="1:20" ht="12" customHeight="1" thickBot="1">
      <c r="A12" s="273"/>
      <c r="B12" s="288"/>
      <c r="C12" s="51" t="s">
        <v>18</v>
      </c>
      <c r="D12" s="52"/>
      <c r="E12" s="52"/>
      <c r="F12" s="53" t="s">
        <v>25</v>
      </c>
      <c r="G12" s="272"/>
      <c r="H12" s="272"/>
      <c r="I12" s="54"/>
      <c r="J12" s="54"/>
      <c r="K12" s="284"/>
      <c r="L12" s="128">
        <v>8</v>
      </c>
      <c r="M12" s="125">
        <v>1</v>
      </c>
      <c r="N12" s="126">
        <v>1</v>
      </c>
      <c r="O12" s="30">
        <v>1</v>
      </c>
      <c r="P12" s="30"/>
      <c r="Q12" s="30"/>
      <c r="R12" s="30"/>
      <c r="S12" s="30"/>
      <c r="T12" s="30"/>
    </row>
    <row r="13" spans="1:20" ht="12" customHeight="1">
      <c r="A13" s="273"/>
      <c r="B13" s="276">
        <v>3</v>
      </c>
      <c r="C13" s="35" t="s">
        <v>17</v>
      </c>
      <c r="D13" s="36"/>
      <c r="E13" s="36"/>
      <c r="F13" s="37" t="s">
        <v>24</v>
      </c>
      <c r="G13" s="279">
        <v>3</v>
      </c>
      <c r="H13" s="279" t="s">
        <v>41</v>
      </c>
      <c r="I13" s="36"/>
      <c r="J13" s="36"/>
      <c r="K13" s="269"/>
      <c r="L13" s="127">
        <v>9</v>
      </c>
      <c r="M13" s="123">
        <v>1</v>
      </c>
      <c r="N13" s="124">
        <v>1</v>
      </c>
      <c r="O13" s="27">
        <v>1</v>
      </c>
      <c r="P13" s="27"/>
      <c r="Q13" s="27"/>
      <c r="R13" s="27"/>
      <c r="S13" s="27"/>
      <c r="T13" s="27"/>
    </row>
    <row r="14" spans="1:20" ht="12" customHeight="1" thickBot="1">
      <c r="A14" s="273"/>
      <c r="B14" s="277"/>
      <c r="C14" s="38" t="s">
        <v>17</v>
      </c>
      <c r="D14" s="16"/>
      <c r="E14" s="16"/>
      <c r="F14" s="34" t="s">
        <v>24</v>
      </c>
      <c r="G14" s="280"/>
      <c r="H14" s="280"/>
      <c r="I14" s="33"/>
      <c r="J14" s="33"/>
      <c r="K14" s="270"/>
      <c r="L14" s="128">
        <v>10</v>
      </c>
      <c r="M14" s="125">
        <v>1</v>
      </c>
      <c r="N14" s="126">
        <v>1</v>
      </c>
      <c r="O14" s="30">
        <v>1</v>
      </c>
      <c r="P14" s="30"/>
      <c r="Q14" s="30"/>
      <c r="R14" s="30"/>
      <c r="S14" s="30"/>
      <c r="T14" s="30"/>
    </row>
    <row r="15" spans="1:20" ht="12" customHeight="1">
      <c r="A15" s="273"/>
      <c r="B15" s="277"/>
      <c r="C15" s="38" t="s">
        <v>18</v>
      </c>
      <c r="D15" s="33"/>
      <c r="E15" s="33"/>
      <c r="F15" s="34" t="s">
        <v>25</v>
      </c>
      <c r="G15" s="281">
        <v>7</v>
      </c>
      <c r="H15" s="281" t="s">
        <v>17</v>
      </c>
      <c r="I15" s="33"/>
      <c r="J15" s="33"/>
      <c r="K15" s="270"/>
      <c r="L15" s="127">
        <v>11</v>
      </c>
      <c r="M15" s="123">
        <v>1</v>
      </c>
      <c r="N15" s="124">
        <v>1</v>
      </c>
      <c r="O15" s="27">
        <v>1</v>
      </c>
      <c r="P15" s="27"/>
      <c r="Q15" s="27"/>
      <c r="R15" s="27"/>
      <c r="S15" s="27"/>
      <c r="T15" s="27"/>
    </row>
    <row r="16" spans="1:20" ht="12" customHeight="1" thickBot="1">
      <c r="A16" s="273"/>
      <c r="B16" s="278"/>
      <c r="C16" s="39" t="s">
        <v>18</v>
      </c>
      <c r="D16" s="40"/>
      <c r="E16" s="40"/>
      <c r="F16" s="41" t="s">
        <v>25</v>
      </c>
      <c r="G16" s="282"/>
      <c r="H16" s="282"/>
      <c r="I16" s="42"/>
      <c r="J16" s="42"/>
      <c r="K16" s="285"/>
      <c r="L16" s="128">
        <v>12</v>
      </c>
      <c r="M16" s="125">
        <v>1</v>
      </c>
      <c r="N16" s="126">
        <v>1</v>
      </c>
      <c r="O16" s="30">
        <v>1</v>
      </c>
      <c r="P16" s="30"/>
      <c r="Q16" s="30"/>
      <c r="R16" s="30"/>
      <c r="S16" s="30"/>
      <c r="T16" s="30"/>
    </row>
    <row r="17" spans="1:20" ht="12" customHeight="1">
      <c r="A17" s="273"/>
      <c r="B17" s="286">
        <v>4</v>
      </c>
      <c r="C17" s="43" t="s">
        <v>17</v>
      </c>
      <c r="D17" s="46"/>
      <c r="E17" s="46"/>
      <c r="F17" s="45" t="s">
        <v>24</v>
      </c>
      <c r="G17" s="289">
        <v>7</v>
      </c>
      <c r="H17" s="289" t="s">
        <v>39</v>
      </c>
      <c r="I17" s="44"/>
      <c r="J17" s="44"/>
      <c r="K17" s="291"/>
      <c r="L17" s="127">
        <v>13</v>
      </c>
      <c r="M17" s="123">
        <v>1</v>
      </c>
      <c r="N17" s="124">
        <v>1</v>
      </c>
      <c r="O17" s="27">
        <v>1</v>
      </c>
      <c r="P17" s="27"/>
      <c r="Q17" s="27"/>
      <c r="R17" s="27"/>
      <c r="S17" s="27"/>
      <c r="T17" s="27"/>
    </row>
    <row r="18" spans="1:20" ht="12" customHeight="1" thickBot="1">
      <c r="A18" s="273"/>
      <c r="B18" s="287"/>
      <c r="C18" s="47" t="s">
        <v>17</v>
      </c>
      <c r="D18" s="48"/>
      <c r="E18" s="48"/>
      <c r="F18" s="49" t="s">
        <v>24</v>
      </c>
      <c r="G18" s="290"/>
      <c r="H18" s="290"/>
      <c r="I18" s="50"/>
      <c r="J18" s="50"/>
      <c r="K18" s="283"/>
      <c r="L18" s="8"/>
      <c r="M18" s="28"/>
      <c r="N18" s="29"/>
      <c r="O18" s="30"/>
      <c r="P18" s="30"/>
      <c r="Q18" s="30"/>
      <c r="R18" s="30"/>
      <c r="S18" s="30"/>
      <c r="T18" s="30"/>
    </row>
    <row r="19" spans="1:20" ht="12" customHeight="1">
      <c r="A19" s="273"/>
      <c r="B19" s="287"/>
      <c r="C19" s="47" t="s">
        <v>18</v>
      </c>
      <c r="D19" s="50"/>
      <c r="E19" s="50"/>
      <c r="F19" s="49" t="s">
        <v>25</v>
      </c>
      <c r="G19" s="271">
        <v>2</v>
      </c>
      <c r="H19" s="271" t="s">
        <v>40</v>
      </c>
      <c r="I19" s="50"/>
      <c r="J19" s="50"/>
      <c r="K19" s="283"/>
      <c r="L19" s="7"/>
      <c r="M19" s="25"/>
      <c r="N19" s="26"/>
      <c r="O19" s="27"/>
      <c r="P19" s="27"/>
      <c r="Q19" s="27"/>
      <c r="R19" s="27"/>
      <c r="S19" s="27"/>
      <c r="T19" s="27"/>
    </row>
    <row r="20" spans="1:20" ht="12" customHeight="1" thickBot="1">
      <c r="A20" s="273"/>
      <c r="B20" s="288"/>
      <c r="C20" s="51" t="s">
        <v>18</v>
      </c>
      <c r="D20" s="52"/>
      <c r="E20" s="52"/>
      <c r="F20" s="53" t="s">
        <v>25</v>
      </c>
      <c r="G20" s="272"/>
      <c r="H20" s="272"/>
      <c r="I20" s="54"/>
      <c r="J20" s="54"/>
      <c r="K20" s="284"/>
      <c r="L20" s="8"/>
      <c r="M20" s="28"/>
      <c r="N20" s="29"/>
      <c r="O20" s="30"/>
      <c r="P20" s="30"/>
      <c r="Q20" s="30"/>
      <c r="R20" s="30"/>
      <c r="S20" s="30"/>
      <c r="T20" s="30"/>
    </row>
    <row r="21" spans="1:20" ht="12" customHeight="1">
      <c r="A21" s="273"/>
      <c r="B21" s="276">
        <v>5</v>
      </c>
      <c r="C21" s="35" t="s">
        <v>17</v>
      </c>
      <c r="D21" s="36"/>
      <c r="E21" s="36"/>
      <c r="F21" s="37" t="s">
        <v>24</v>
      </c>
      <c r="G21" s="279">
        <v>8</v>
      </c>
      <c r="H21" s="279" t="s">
        <v>40</v>
      </c>
      <c r="I21" s="36"/>
      <c r="J21" s="36"/>
      <c r="K21" s="269"/>
      <c r="L21" s="7"/>
      <c r="M21" s="25"/>
      <c r="N21" s="26"/>
      <c r="O21" s="27"/>
      <c r="P21" s="27"/>
      <c r="Q21" s="27"/>
      <c r="R21" s="27"/>
      <c r="S21" s="27"/>
      <c r="T21" s="27"/>
    </row>
    <row r="22" spans="1:20" ht="12" customHeight="1" thickBot="1">
      <c r="A22" s="273"/>
      <c r="B22" s="277"/>
      <c r="C22" s="38" t="s">
        <v>17</v>
      </c>
      <c r="D22" s="16"/>
      <c r="E22" s="16"/>
      <c r="F22" s="34" t="s">
        <v>24</v>
      </c>
      <c r="G22" s="280"/>
      <c r="H22" s="280"/>
      <c r="I22" s="33"/>
      <c r="J22" s="33"/>
      <c r="K22" s="270"/>
      <c r="L22" s="8"/>
      <c r="M22" s="28"/>
      <c r="N22" s="29"/>
      <c r="O22" s="30"/>
      <c r="P22" s="30"/>
      <c r="Q22" s="30"/>
      <c r="R22" s="30"/>
      <c r="S22" s="30"/>
      <c r="T22" s="30"/>
    </row>
    <row r="23" spans="1:20" ht="12" customHeight="1">
      <c r="A23" s="273"/>
      <c r="B23" s="277"/>
      <c r="C23" s="38" t="s">
        <v>18</v>
      </c>
      <c r="D23" s="33"/>
      <c r="E23" s="33"/>
      <c r="F23" s="34" t="s">
        <v>25</v>
      </c>
      <c r="G23" s="281">
        <v>10</v>
      </c>
      <c r="H23" s="281" t="s">
        <v>41</v>
      </c>
      <c r="I23" s="33"/>
      <c r="J23" s="33"/>
      <c r="K23" s="270"/>
      <c r="L23" s="7"/>
      <c r="M23" s="25"/>
      <c r="N23" s="26"/>
      <c r="O23" s="27"/>
      <c r="P23" s="27"/>
      <c r="Q23" s="27"/>
      <c r="R23" s="27"/>
      <c r="S23" s="27"/>
      <c r="T23" s="27"/>
    </row>
    <row r="24" spans="1:20" ht="12" customHeight="1" thickBot="1">
      <c r="A24" s="273"/>
      <c r="B24" s="278"/>
      <c r="C24" s="39" t="s">
        <v>18</v>
      </c>
      <c r="D24" s="40"/>
      <c r="E24" s="40"/>
      <c r="F24" s="41" t="s">
        <v>25</v>
      </c>
      <c r="G24" s="282"/>
      <c r="H24" s="282"/>
      <c r="I24" s="42"/>
      <c r="J24" s="42"/>
      <c r="K24" s="285"/>
      <c r="L24" s="8"/>
      <c r="M24" s="28"/>
      <c r="N24" s="29"/>
      <c r="O24" s="30"/>
      <c r="P24" s="30"/>
      <c r="Q24" s="30"/>
      <c r="R24" s="30"/>
      <c r="S24" s="30"/>
      <c r="T24" s="30"/>
    </row>
    <row r="25" spans="1:20" ht="12" customHeight="1">
      <c r="A25" s="273"/>
      <c r="B25" s="286">
        <v>6</v>
      </c>
      <c r="C25" s="43" t="s">
        <v>17</v>
      </c>
      <c r="D25" s="46"/>
      <c r="E25" s="46"/>
      <c r="F25" s="45" t="s">
        <v>24</v>
      </c>
      <c r="G25" s="289">
        <v>10</v>
      </c>
      <c r="H25" s="289" t="s">
        <v>48</v>
      </c>
      <c r="I25" s="44"/>
      <c r="J25" s="44"/>
      <c r="K25" s="291"/>
      <c r="L25" s="7"/>
      <c r="M25" s="25"/>
      <c r="N25" s="26"/>
      <c r="O25" s="27"/>
      <c r="P25" s="27"/>
      <c r="Q25" s="27"/>
      <c r="R25" s="27"/>
      <c r="S25" s="27"/>
      <c r="T25" s="27"/>
    </row>
    <row r="26" spans="1:20" ht="12" customHeight="1" thickBot="1">
      <c r="A26" s="273"/>
      <c r="B26" s="287"/>
      <c r="C26" s="47" t="s">
        <v>17</v>
      </c>
      <c r="D26" s="48"/>
      <c r="E26" s="48"/>
      <c r="F26" s="49" t="s">
        <v>24</v>
      </c>
      <c r="G26" s="290"/>
      <c r="H26" s="290"/>
      <c r="I26" s="50"/>
      <c r="J26" s="50"/>
      <c r="K26" s="283"/>
      <c r="L26" s="8"/>
      <c r="M26" s="28"/>
      <c r="N26" s="29"/>
      <c r="O26" s="30"/>
      <c r="P26" s="30"/>
      <c r="Q26" s="30"/>
      <c r="R26" s="30"/>
      <c r="S26" s="30"/>
      <c r="T26" s="30"/>
    </row>
    <row r="27" spans="1:20" ht="12" customHeight="1">
      <c r="A27" s="273"/>
      <c r="B27" s="287"/>
      <c r="C27" s="47" t="s">
        <v>18</v>
      </c>
      <c r="D27" s="50"/>
      <c r="E27" s="50"/>
      <c r="F27" s="49" t="s">
        <v>25</v>
      </c>
      <c r="G27" s="271">
        <v>1</v>
      </c>
      <c r="H27" s="271" t="s">
        <v>39</v>
      </c>
      <c r="I27" s="50"/>
      <c r="J27" s="50"/>
      <c r="K27" s="283"/>
      <c r="L27" s="7"/>
      <c r="M27" s="25"/>
      <c r="N27" s="26"/>
      <c r="O27" s="27"/>
      <c r="P27" s="27"/>
      <c r="Q27" s="27"/>
      <c r="R27" s="27"/>
      <c r="S27" s="27"/>
      <c r="T27" s="27"/>
    </row>
    <row r="28" spans="1:20" ht="12" customHeight="1" thickBot="1">
      <c r="A28" s="273"/>
      <c r="B28" s="288"/>
      <c r="C28" s="51" t="s">
        <v>18</v>
      </c>
      <c r="D28" s="52"/>
      <c r="E28" s="52"/>
      <c r="F28" s="53" t="s">
        <v>25</v>
      </c>
      <c r="G28" s="272"/>
      <c r="H28" s="272"/>
      <c r="I28" s="54"/>
      <c r="J28" s="54"/>
      <c r="K28" s="284"/>
      <c r="L28" s="8"/>
      <c r="M28" s="28"/>
      <c r="N28" s="29"/>
      <c r="O28" s="30"/>
      <c r="P28" s="30"/>
      <c r="Q28" s="30"/>
      <c r="R28" s="30"/>
      <c r="S28" s="30"/>
      <c r="T28" s="30"/>
    </row>
    <row r="29" spans="1:20" ht="12" customHeight="1">
      <c r="A29" s="273"/>
      <c r="B29" s="276">
        <v>7</v>
      </c>
      <c r="C29" s="35" t="s">
        <v>17</v>
      </c>
      <c r="D29" s="36"/>
      <c r="E29" s="36"/>
      <c r="F29" s="37" t="s">
        <v>24</v>
      </c>
      <c r="G29" s="279">
        <v>5</v>
      </c>
      <c r="H29" s="279" t="s">
        <v>41</v>
      </c>
      <c r="I29" s="36"/>
      <c r="J29" s="36"/>
      <c r="K29" s="269"/>
      <c r="L29" s="7"/>
      <c r="M29" s="25"/>
      <c r="N29" s="26"/>
      <c r="O29" s="27"/>
      <c r="P29" s="27"/>
      <c r="Q29" s="27"/>
      <c r="R29" s="27"/>
      <c r="S29" s="27"/>
      <c r="T29" s="27"/>
    </row>
    <row r="30" spans="1:20" ht="12" customHeight="1" thickBot="1">
      <c r="A30" s="273"/>
      <c r="B30" s="277"/>
      <c r="C30" s="38" t="s">
        <v>17</v>
      </c>
      <c r="D30" s="16"/>
      <c r="E30" s="16"/>
      <c r="F30" s="34" t="s">
        <v>24</v>
      </c>
      <c r="G30" s="280"/>
      <c r="H30" s="280"/>
      <c r="I30" s="33"/>
      <c r="J30" s="33"/>
      <c r="K30" s="270"/>
      <c r="L30" s="8"/>
      <c r="M30" s="28"/>
      <c r="N30" s="29"/>
      <c r="O30" s="30"/>
      <c r="P30" s="30"/>
      <c r="Q30" s="30"/>
      <c r="R30" s="30"/>
      <c r="S30" s="30"/>
      <c r="T30" s="30"/>
    </row>
    <row r="31" spans="1:20" ht="12" customHeight="1">
      <c r="A31" s="273"/>
      <c r="B31" s="277"/>
      <c r="C31" s="38" t="s">
        <v>18</v>
      </c>
      <c r="D31" s="33"/>
      <c r="E31" s="33"/>
      <c r="F31" s="34" t="s">
        <v>25</v>
      </c>
      <c r="G31" s="281">
        <v>4</v>
      </c>
      <c r="H31" s="281" t="s">
        <v>40</v>
      </c>
      <c r="I31" s="33"/>
      <c r="J31" s="33"/>
      <c r="K31" s="270"/>
      <c r="L31" s="7"/>
      <c r="M31" s="25"/>
      <c r="N31" s="26"/>
      <c r="O31" s="27"/>
      <c r="P31" s="27"/>
      <c r="Q31" s="27"/>
      <c r="R31" s="27"/>
      <c r="S31" s="27"/>
      <c r="T31" s="27"/>
    </row>
    <row r="32" spans="1:20" ht="12" customHeight="1" thickBot="1">
      <c r="A32" s="273"/>
      <c r="B32" s="278"/>
      <c r="C32" s="39" t="s">
        <v>18</v>
      </c>
      <c r="D32" s="40"/>
      <c r="E32" s="40"/>
      <c r="F32" s="41" t="s">
        <v>25</v>
      </c>
      <c r="G32" s="282"/>
      <c r="H32" s="282"/>
      <c r="I32" s="42"/>
      <c r="J32" s="42"/>
      <c r="K32" s="285"/>
      <c r="L32" s="8"/>
      <c r="M32" s="28"/>
      <c r="N32" s="29"/>
      <c r="O32" s="30"/>
      <c r="P32" s="30"/>
      <c r="Q32" s="30"/>
      <c r="R32" s="30"/>
      <c r="S32" s="30"/>
      <c r="T32" s="30"/>
    </row>
    <row r="33" spans="1:20" ht="12" customHeight="1">
      <c r="A33" s="273"/>
      <c r="B33" s="286">
        <v>8</v>
      </c>
      <c r="C33" s="43" t="s">
        <v>17</v>
      </c>
      <c r="D33" s="46"/>
      <c r="E33" s="46"/>
      <c r="F33" s="45" t="s">
        <v>24</v>
      </c>
      <c r="G33" s="289">
        <v>4</v>
      </c>
      <c r="H33" s="289" t="s">
        <v>40</v>
      </c>
      <c r="I33" s="44"/>
      <c r="J33" s="44"/>
      <c r="K33" s="291"/>
      <c r="L33" s="7"/>
      <c r="M33" s="25"/>
      <c r="N33" s="26"/>
      <c r="O33" s="27"/>
      <c r="P33" s="27"/>
      <c r="Q33" s="27"/>
      <c r="R33" s="27"/>
      <c r="S33" s="27"/>
      <c r="T33" s="27"/>
    </row>
    <row r="34" spans="1:20" ht="12" customHeight="1" thickBot="1">
      <c r="A34" s="273"/>
      <c r="B34" s="287"/>
      <c r="C34" s="47" t="s">
        <v>17</v>
      </c>
      <c r="D34" s="48"/>
      <c r="E34" s="48"/>
      <c r="F34" s="49" t="s">
        <v>24</v>
      </c>
      <c r="G34" s="290"/>
      <c r="H34" s="290"/>
      <c r="I34" s="50"/>
      <c r="J34" s="50"/>
      <c r="K34" s="283"/>
      <c r="L34" s="8"/>
      <c r="M34" s="28"/>
      <c r="N34" s="29"/>
      <c r="O34" s="30"/>
      <c r="P34" s="30"/>
      <c r="Q34" s="30"/>
      <c r="R34" s="30"/>
      <c r="S34" s="30"/>
      <c r="T34" s="30"/>
    </row>
    <row r="35" spans="1:20" ht="12" customHeight="1">
      <c r="A35" s="273"/>
      <c r="B35" s="287"/>
      <c r="C35" s="47" t="s">
        <v>18</v>
      </c>
      <c r="D35" s="50"/>
      <c r="E35" s="50"/>
      <c r="F35" s="49" t="s">
        <v>25</v>
      </c>
      <c r="G35" s="271">
        <v>9</v>
      </c>
      <c r="H35" s="271" t="s">
        <v>18</v>
      </c>
      <c r="I35" s="50"/>
      <c r="J35" s="50"/>
      <c r="K35" s="283"/>
      <c r="L35" s="7"/>
      <c r="M35" s="25"/>
      <c r="N35" s="26"/>
      <c r="O35" s="27"/>
      <c r="P35" s="27"/>
      <c r="Q35" s="27"/>
      <c r="R35" s="27"/>
      <c r="S35" s="27"/>
      <c r="T35" s="27"/>
    </row>
    <row r="36" spans="1:20" ht="12" customHeight="1" thickBot="1">
      <c r="A36" s="273"/>
      <c r="B36" s="288"/>
      <c r="C36" s="51" t="s">
        <v>18</v>
      </c>
      <c r="D36" s="52"/>
      <c r="E36" s="52"/>
      <c r="F36" s="53" t="s">
        <v>25</v>
      </c>
      <c r="G36" s="272"/>
      <c r="H36" s="272"/>
      <c r="I36" s="54"/>
      <c r="J36" s="54"/>
      <c r="K36" s="284"/>
      <c r="L36" s="8"/>
      <c r="M36" s="28"/>
      <c r="N36" s="29"/>
      <c r="O36" s="30"/>
      <c r="P36" s="30"/>
      <c r="Q36" s="30"/>
      <c r="R36" s="30"/>
      <c r="S36" s="30"/>
      <c r="T36" s="30"/>
    </row>
    <row r="37" spans="1:20" ht="12" customHeight="1">
      <c r="A37" s="273"/>
      <c r="B37" s="276">
        <v>9</v>
      </c>
      <c r="C37" s="35" t="s">
        <v>17</v>
      </c>
      <c r="D37" s="36"/>
      <c r="E37" s="36"/>
      <c r="F37" s="37" t="s">
        <v>24</v>
      </c>
      <c r="G37" s="279">
        <v>9</v>
      </c>
      <c r="H37" s="279" t="s">
        <v>39</v>
      </c>
      <c r="I37" s="36"/>
      <c r="J37" s="36"/>
      <c r="K37" s="292"/>
      <c r="L37" s="7"/>
      <c r="M37" s="25"/>
      <c r="N37" s="26"/>
      <c r="O37" s="27"/>
      <c r="P37" s="27"/>
      <c r="Q37" s="27"/>
      <c r="R37" s="27"/>
      <c r="S37" s="27"/>
      <c r="T37" s="27"/>
    </row>
    <row r="38" spans="1:20" ht="12" customHeight="1" thickBot="1">
      <c r="A38" s="273"/>
      <c r="B38" s="277"/>
      <c r="C38" s="38" t="s">
        <v>17</v>
      </c>
      <c r="D38" s="16"/>
      <c r="E38" s="16"/>
      <c r="F38" s="34" t="s">
        <v>24</v>
      </c>
      <c r="G38" s="280"/>
      <c r="H38" s="280"/>
      <c r="I38" s="33"/>
      <c r="J38" s="33"/>
      <c r="K38" s="293"/>
      <c r="L38" s="8"/>
      <c r="M38" s="28"/>
      <c r="N38" s="29"/>
      <c r="O38" s="30"/>
      <c r="P38" s="30"/>
      <c r="Q38" s="30"/>
      <c r="R38" s="30"/>
      <c r="S38" s="30"/>
      <c r="T38" s="30"/>
    </row>
    <row r="39" spans="1:20" ht="12" customHeight="1">
      <c r="A39" s="273"/>
      <c r="B39" s="277"/>
      <c r="C39" s="38" t="s">
        <v>18</v>
      </c>
      <c r="D39" s="33"/>
      <c r="E39" s="33"/>
      <c r="F39" s="34" t="s">
        <v>25</v>
      </c>
      <c r="G39" s="281">
        <v>11</v>
      </c>
      <c r="H39" s="281" t="s">
        <v>17</v>
      </c>
      <c r="I39" s="33"/>
      <c r="J39" s="33"/>
      <c r="K39" s="293"/>
      <c r="L39" s="7"/>
      <c r="M39" s="25"/>
      <c r="N39" s="26"/>
      <c r="O39" s="27"/>
      <c r="P39" s="27"/>
      <c r="Q39" s="27"/>
      <c r="R39" s="27"/>
      <c r="S39" s="27"/>
      <c r="T39" s="27"/>
    </row>
    <row r="40" spans="1:20" ht="12" customHeight="1" thickBot="1">
      <c r="A40" s="273"/>
      <c r="B40" s="278"/>
      <c r="C40" s="39" t="s">
        <v>18</v>
      </c>
      <c r="D40" s="40"/>
      <c r="E40" s="40"/>
      <c r="F40" s="41" t="s">
        <v>25</v>
      </c>
      <c r="G40" s="282"/>
      <c r="H40" s="282"/>
      <c r="I40" s="42"/>
      <c r="J40" s="42"/>
      <c r="K40" s="296"/>
      <c r="L40" s="8"/>
      <c r="M40" s="28"/>
      <c r="N40" s="29"/>
      <c r="O40" s="30"/>
      <c r="P40" s="30"/>
      <c r="Q40" s="30"/>
      <c r="R40" s="30"/>
      <c r="S40" s="30"/>
      <c r="T40" s="30"/>
    </row>
    <row r="41" spans="1:20" ht="12" customHeight="1">
      <c r="A41" s="273"/>
      <c r="B41" s="286">
        <v>10</v>
      </c>
      <c r="C41" s="43" t="s">
        <v>17</v>
      </c>
      <c r="D41" s="46"/>
      <c r="E41" s="46"/>
      <c r="F41" s="45" t="s">
        <v>24</v>
      </c>
      <c r="G41" s="289">
        <v>11</v>
      </c>
      <c r="H41" s="289" t="s">
        <v>40</v>
      </c>
      <c r="I41" s="44"/>
      <c r="J41" s="44"/>
      <c r="K41" s="297"/>
      <c r="L41" s="7"/>
      <c r="M41" s="25"/>
      <c r="N41" s="26"/>
      <c r="O41" s="27"/>
      <c r="P41" s="27"/>
      <c r="Q41" s="27"/>
      <c r="R41" s="27"/>
      <c r="S41" s="27"/>
      <c r="T41" s="27"/>
    </row>
    <row r="42" spans="1:20" ht="12" customHeight="1" thickBot="1">
      <c r="A42" s="273"/>
      <c r="B42" s="287"/>
      <c r="C42" s="47" t="s">
        <v>17</v>
      </c>
      <c r="D42" s="48"/>
      <c r="E42" s="48"/>
      <c r="F42" s="49" t="s">
        <v>24</v>
      </c>
      <c r="G42" s="290"/>
      <c r="H42" s="290"/>
      <c r="I42" s="50"/>
      <c r="J42" s="50"/>
      <c r="K42" s="294"/>
      <c r="L42" s="8"/>
      <c r="M42" s="28"/>
      <c r="N42" s="29"/>
      <c r="O42" s="30"/>
      <c r="P42" s="30"/>
      <c r="Q42" s="30"/>
      <c r="R42" s="30"/>
      <c r="S42" s="30"/>
      <c r="T42" s="30"/>
    </row>
    <row r="43" spans="1:20" ht="12" customHeight="1">
      <c r="A43" s="273"/>
      <c r="B43" s="287"/>
      <c r="C43" s="47" t="s">
        <v>18</v>
      </c>
      <c r="D43" s="50"/>
      <c r="E43" s="50"/>
      <c r="F43" s="49" t="s">
        <v>25</v>
      </c>
      <c r="G43" s="271">
        <v>12</v>
      </c>
      <c r="H43" s="271" t="s">
        <v>19</v>
      </c>
      <c r="I43" s="50"/>
      <c r="J43" s="50"/>
      <c r="K43" s="294"/>
      <c r="L43" s="7"/>
      <c r="M43" s="25"/>
      <c r="N43" s="26"/>
      <c r="O43" s="27"/>
      <c r="P43" s="27"/>
      <c r="Q43" s="27"/>
      <c r="R43" s="27"/>
      <c r="S43" s="27"/>
      <c r="T43" s="27"/>
    </row>
    <row r="44" spans="1:20" ht="12" customHeight="1" thickBot="1">
      <c r="A44" s="273"/>
      <c r="B44" s="288"/>
      <c r="C44" s="51" t="s">
        <v>18</v>
      </c>
      <c r="D44" s="52"/>
      <c r="E44" s="52"/>
      <c r="F44" s="53" t="s">
        <v>25</v>
      </c>
      <c r="G44" s="272"/>
      <c r="H44" s="272"/>
      <c r="I44" s="54"/>
      <c r="J44" s="54"/>
      <c r="K44" s="295"/>
      <c r="L44" s="8"/>
      <c r="M44" s="28"/>
      <c r="N44" s="29"/>
      <c r="O44" s="30"/>
      <c r="P44" s="30"/>
      <c r="Q44" s="30"/>
      <c r="R44" s="30"/>
      <c r="S44" s="30"/>
      <c r="T44" s="30"/>
    </row>
    <row r="45" spans="1:20" ht="12" customHeight="1">
      <c r="A45" s="273"/>
      <c r="B45" s="276">
        <v>11</v>
      </c>
      <c r="C45" s="35" t="s">
        <v>17</v>
      </c>
      <c r="D45" s="36"/>
      <c r="E45" s="36"/>
      <c r="F45" s="37" t="s">
        <v>24</v>
      </c>
      <c r="G45" s="279">
        <v>2</v>
      </c>
      <c r="H45" s="279" t="s">
        <v>19</v>
      </c>
      <c r="I45" s="36"/>
      <c r="J45" s="36"/>
      <c r="K45" s="292"/>
      <c r="L45" s="7"/>
      <c r="M45" s="25"/>
      <c r="N45" s="26"/>
      <c r="O45" s="27"/>
      <c r="P45" s="27"/>
      <c r="Q45" s="27"/>
      <c r="R45" s="27"/>
      <c r="S45" s="27"/>
      <c r="T45" s="27"/>
    </row>
    <row r="46" spans="1:20" ht="12" customHeight="1" thickBot="1">
      <c r="A46" s="273"/>
      <c r="B46" s="277"/>
      <c r="C46" s="38" t="s">
        <v>17</v>
      </c>
      <c r="D46" s="16"/>
      <c r="E46" s="16"/>
      <c r="F46" s="34" t="s">
        <v>24</v>
      </c>
      <c r="G46" s="280"/>
      <c r="H46" s="280"/>
      <c r="I46" s="33"/>
      <c r="J46" s="33"/>
      <c r="K46" s="293"/>
      <c r="L46" s="8"/>
      <c r="M46" s="28"/>
      <c r="N46" s="29"/>
      <c r="O46" s="30"/>
      <c r="P46" s="30"/>
      <c r="Q46" s="30"/>
      <c r="R46" s="30"/>
      <c r="S46" s="30"/>
      <c r="T46" s="30"/>
    </row>
    <row r="47" spans="1:20" ht="12" customHeight="1">
      <c r="A47" s="273"/>
      <c r="B47" s="277"/>
      <c r="C47" s="38" t="s">
        <v>18</v>
      </c>
      <c r="D47" s="33"/>
      <c r="E47" s="33"/>
      <c r="F47" s="34" t="s">
        <v>25</v>
      </c>
      <c r="G47" s="281">
        <v>3</v>
      </c>
      <c r="H47" s="281" t="s">
        <v>18</v>
      </c>
      <c r="I47" s="33"/>
      <c r="J47" s="33"/>
      <c r="K47" s="293"/>
      <c r="L47" s="7"/>
      <c r="M47" s="25"/>
      <c r="N47" s="26"/>
      <c r="O47" s="27"/>
      <c r="P47" s="27"/>
      <c r="Q47" s="27"/>
      <c r="R47" s="27"/>
      <c r="S47" s="27"/>
      <c r="T47" s="27"/>
    </row>
    <row r="48" spans="1:20" ht="12" customHeight="1" thickBot="1">
      <c r="A48" s="273"/>
      <c r="B48" s="278"/>
      <c r="C48" s="39" t="s">
        <v>18</v>
      </c>
      <c r="D48" s="40"/>
      <c r="E48" s="40"/>
      <c r="F48" s="41" t="s">
        <v>25</v>
      </c>
      <c r="G48" s="282"/>
      <c r="H48" s="282"/>
      <c r="I48" s="42"/>
      <c r="J48" s="42"/>
      <c r="K48" s="296"/>
      <c r="L48" s="8"/>
      <c r="M48" s="28"/>
      <c r="N48" s="29"/>
      <c r="O48" s="30"/>
      <c r="P48" s="30"/>
      <c r="Q48" s="30"/>
      <c r="R48" s="30"/>
      <c r="S48" s="30"/>
      <c r="T48" s="30"/>
    </row>
    <row r="49" spans="1:20" ht="12" customHeight="1">
      <c r="A49" s="273"/>
      <c r="B49" s="286">
        <v>12</v>
      </c>
      <c r="C49" s="43" t="s">
        <v>17</v>
      </c>
      <c r="D49" s="46"/>
      <c r="E49" s="46"/>
      <c r="F49" s="45" t="s">
        <v>24</v>
      </c>
      <c r="G49" s="289">
        <v>1</v>
      </c>
      <c r="H49" s="289" t="s">
        <v>48</v>
      </c>
      <c r="I49" s="44"/>
      <c r="J49" s="44"/>
      <c r="K49" s="297"/>
      <c r="L49" s="7"/>
      <c r="M49" s="25"/>
      <c r="N49" s="26"/>
      <c r="O49" s="27"/>
      <c r="P49" s="27"/>
      <c r="Q49" s="27"/>
      <c r="R49" s="27"/>
      <c r="S49" s="27"/>
      <c r="T49" s="27"/>
    </row>
    <row r="50" spans="1:20" ht="12" customHeight="1" thickBot="1">
      <c r="A50" s="273"/>
      <c r="B50" s="287"/>
      <c r="C50" s="47" t="s">
        <v>17</v>
      </c>
      <c r="D50" s="48"/>
      <c r="E50" s="48"/>
      <c r="F50" s="49" t="s">
        <v>24</v>
      </c>
      <c r="G50" s="290"/>
      <c r="H50" s="290"/>
      <c r="I50" s="50"/>
      <c r="J50" s="50"/>
      <c r="K50" s="294"/>
      <c r="L50" s="8"/>
      <c r="M50" s="28"/>
      <c r="N50" s="29"/>
      <c r="O50" s="30"/>
      <c r="P50" s="30"/>
      <c r="Q50" s="30"/>
      <c r="R50" s="30"/>
      <c r="S50" s="30"/>
      <c r="T50" s="30"/>
    </row>
    <row r="51" spans="1:20" ht="12" customHeight="1">
      <c r="A51" s="273"/>
      <c r="B51" s="287"/>
      <c r="C51" s="47" t="s">
        <v>18</v>
      </c>
      <c r="D51" s="50"/>
      <c r="E51" s="50"/>
      <c r="F51" s="49" t="s">
        <v>25</v>
      </c>
      <c r="G51" s="271">
        <v>8</v>
      </c>
      <c r="H51" s="271" t="s">
        <v>18</v>
      </c>
      <c r="I51" s="50"/>
      <c r="J51" s="50"/>
      <c r="K51" s="294"/>
      <c r="L51" s="7"/>
      <c r="M51" s="25"/>
      <c r="N51" s="26"/>
      <c r="O51" s="27"/>
      <c r="P51" s="27"/>
      <c r="Q51" s="27"/>
      <c r="R51" s="27"/>
      <c r="S51" s="27"/>
      <c r="T51" s="27"/>
    </row>
    <row r="52" spans="1:20" ht="12" customHeight="1" thickBot="1">
      <c r="A52" s="273"/>
      <c r="B52" s="288"/>
      <c r="C52" s="51" t="s">
        <v>18</v>
      </c>
      <c r="D52" s="52"/>
      <c r="E52" s="52"/>
      <c r="F52" s="53" t="s">
        <v>25</v>
      </c>
      <c r="G52" s="272"/>
      <c r="H52" s="272"/>
      <c r="I52" s="54"/>
      <c r="J52" s="54"/>
      <c r="K52" s="295"/>
      <c r="L52" s="8"/>
      <c r="M52" s="28"/>
      <c r="N52" s="29"/>
      <c r="O52" s="30"/>
      <c r="P52" s="30"/>
      <c r="Q52" s="30"/>
      <c r="R52" s="30"/>
      <c r="S52" s="30"/>
      <c r="T52" s="30"/>
    </row>
    <row r="53" ht="12.75">
      <c r="I53" s="31"/>
    </row>
    <row r="54" ht="12.75">
      <c r="I54" s="31"/>
    </row>
    <row r="55" ht="12.75">
      <c r="I55" s="31"/>
    </row>
    <row r="56" spans="9:10" ht="12.75">
      <c r="I56" s="31"/>
      <c r="J56" s="31"/>
    </row>
    <row r="57" ht="12.75">
      <c r="I57" s="31"/>
    </row>
    <row r="58" ht="12.75">
      <c r="I58" s="31"/>
    </row>
    <row r="59" spans="9:10" ht="12.75">
      <c r="I59" s="31"/>
      <c r="J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spans="9:10" ht="12.75">
      <c r="I64" s="31"/>
      <c r="J64" s="31"/>
    </row>
    <row r="65" ht="12.75">
      <c r="I65" s="31"/>
    </row>
    <row r="66" ht="12.75">
      <c r="I66" s="31"/>
    </row>
    <row r="67" ht="12.75">
      <c r="I67" s="31"/>
    </row>
  </sheetData>
  <sheetProtection/>
  <mergeCells count="87">
    <mergeCell ref="K51:K52"/>
    <mergeCell ref="K45:K46"/>
    <mergeCell ref="K47:K48"/>
    <mergeCell ref="K49:K50"/>
    <mergeCell ref="K39:K40"/>
    <mergeCell ref="K41:K42"/>
    <mergeCell ref="K43:K44"/>
    <mergeCell ref="K33:K34"/>
    <mergeCell ref="K35:K36"/>
    <mergeCell ref="K37:K38"/>
    <mergeCell ref="K27:K28"/>
    <mergeCell ref="K29:K30"/>
    <mergeCell ref="K31:K32"/>
    <mergeCell ref="K21:K22"/>
    <mergeCell ref="K23:K24"/>
    <mergeCell ref="K25:K26"/>
    <mergeCell ref="B49:B52"/>
    <mergeCell ref="G9:G10"/>
    <mergeCell ref="H9:H10"/>
    <mergeCell ref="G11:G12"/>
    <mergeCell ref="H11:H12"/>
    <mergeCell ref="B45:B48"/>
    <mergeCell ref="G51:G52"/>
    <mergeCell ref="G5:G6"/>
    <mergeCell ref="H5:H6"/>
    <mergeCell ref="G7:G8"/>
    <mergeCell ref="H7:H8"/>
    <mergeCell ref="G27:G28"/>
    <mergeCell ref="H27:H28"/>
    <mergeCell ref="G49:G50"/>
    <mergeCell ref="H49:H50"/>
    <mergeCell ref="B37:B40"/>
    <mergeCell ref="G45:G46"/>
    <mergeCell ref="H45:H46"/>
    <mergeCell ref="H51:H52"/>
    <mergeCell ref="G47:G48"/>
    <mergeCell ref="H47:H48"/>
    <mergeCell ref="G41:G42"/>
    <mergeCell ref="H41:H42"/>
    <mergeCell ref="G43:G44"/>
    <mergeCell ref="H43:H44"/>
    <mergeCell ref="B29:B32"/>
    <mergeCell ref="G37:G38"/>
    <mergeCell ref="H37:H38"/>
    <mergeCell ref="G39:G40"/>
    <mergeCell ref="H39:H40"/>
    <mergeCell ref="B41:B44"/>
    <mergeCell ref="G33:G34"/>
    <mergeCell ref="H33:H34"/>
    <mergeCell ref="G35:G36"/>
    <mergeCell ref="H35:H36"/>
    <mergeCell ref="B21:B24"/>
    <mergeCell ref="G29:G30"/>
    <mergeCell ref="H29:H30"/>
    <mergeCell ref="G31:G32"/>
    <mergeCell ref="H31:H32"/>
    <mergeCell ref="B33:B36"/>
    <mergeCell ref="B17:B20"/>
    <mergeCell ref="G25:G26"/>
    <mergeCell ref="H25:H26"/>
    <mergeCell ref="K17:K18"/>
    <mergeCell ref="B13:B16"/>
    <mergeCell ref="G23:G24"/>
    <mergeCell ref="H23:H24"/>
    <mergeCell ref="K15:K16"/>
    <mergeCell ref="K19:K20"/>
    <mergeCell ref="B25:B28"/>
    <mergeCell ref="K11:K12"/>
    <mergeCell ref="G21:G22"/>
    <mergeCell ref="H21:H22"/>
    <mergeCell ref="K13:K14"/>
    <mergeCell ref="K7:K8"/>
    <mergeCell ref="B9:B12"/>
    <mergeCell ref="G17:G18"/>
    <mergeCell ref="H17:H18"/>
    <mergeCell ref="K9:K10"/>
    <mergeCell ref="H15:H16"/>
    <mergeCell ref="K5:K6"/>
    <mergeCell ref="G19:G20"/>
    <mergeCell ref="H19:H20"/>
    <mergeCell ref="A5:A52"/>
    <mergeCell ref="L2:T2"/>
    <mergeCell ref="L3:L4"/>
    <mergeCell ref="B5:B8"/>
    <mergeCell ref="G13:G14"/>
    <mergeCell ref="G15:G16"/>
    <mergeCell ref="H13:H1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9">
    <tabColor rgb="FF92D050"/>
  </sheetPr>
  <dimension ref="A1:V67"/>
  <sheetViews>
    <sheetView view="pageBreakPreview" zoomScaleNormal="75" zoomScaleSheetLayoutView="100" zoomScalePageLayoutView="0" workbookViewId="0" topLeftCell="A1">
      <selection activeCell="D5" sqref="D5:E15"/>
    </sheetView>
  </sheetViews>
  <sheetFormatPr defaultColWidth="9.140625" defaultRowHeight="12.75"/>
  <cols>
    <col min="1" max="1" width="5.00390625" style="18" customWidth="1"/>
    <col min="2" max="2" width="10.140625" style="18" customWidth="1"/>
    <col min="3" max="3" width="9.140625" style="18" customWidth="1"/>
    <col min="4" max="4" width="31.421875" style="18" customWidth="1"/>
    <col min="5" max="5" width="13.140625" style="18" customWidth="1"/>
    <col min="6" max="6" width="25.28125" style="18" bestFit="1" customWidth="1"/>
    <col min="7" max="7" width="15.00390625" style="18" customWidth="1"/>
    <col min="8" max="8" width="8.57421875" style="18" bestFit="1" customWidth="1"/>
    <col min="9" max="9" width="5.57421875" style="18" customWidth="1"/>
    <col min="10" max="10" width="5.421875" style="18" customWidth="1"/>
    <col min="11" max="11" width="20.140625" style="71" customWidth="1"/>
    <col min="12" max="12" width="21.421875" style="17" customWidth="1"/>
    <col min="13" max="13" width="12.00390625" style="18" customWidth="1"/>
    <col min="14" max="14" width="15.140625" style="18" customWidth="1"/>
    <col min="15" max="15" width="12.28125" style="18" customWidth="1"/>
    <col min="16" max="18" width="9.140625" style="18" customWidth="1"/>
    <col min="19" max="19" width="10.57421875" style="18" customWidth="1"/>
    <col min="20" max="21" width="10.28125" style="18" customWidth="1"/>
    <col min="22" max="22" width="11.00390625" style="18" customWidth="1"/>
    <col min="23" max="16384" width="9.140625" style="18" customWidth="1"/>
  </cols>
  <sheetData>
    <row r="1" spans="2:21" ht="18">
      <c r="B1" s="316" t="s">
        <v>58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19" t="s">
        <v>1</v>
      </c>
      <c r="N1" s="20">
        <v>7</v>
      </c>
      <c r="O1" s="19" t="s">
        <v>2</v>
      </c>
      <c r="P1" s="21">
        <v>10</v>
      </c>
      <c r="Q1" s="21">
        <v>10</v>
      </c>
      <c r="R1" s="21">
        <v>20</v>
      </c>
      <c r="S1" s="21">
        <v>30</v>
      </c>
      <c r="T1" s="21">
        <v>10</v>
      </c>
      <c r="U1" s="21">
        <v>20</v>
      </c>
    </row>
    <row r="2" spans="2:21" ht="15.75" thickBot="1">
      <c r="B2" s="317" t="s">
        <v>88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274" t="s">
        <v>3</v>
      </c>
      <c r="N2" s="274"/>
      <c r="O2" s="274"/>
      <c r="P2" s="274"/>
      <c r="Q2" s="274"/>
      <c r="R2" s="274"/>
      <c r="S2" s="274"/>
      <c r="T2" s="274"/>
      <c r="U2" s="274"/>
    </row>
    <row r="3" spans="8:22" ht="13.5" thickBot="1">
      <c r="H3" s="9"/>
      <c r="I3" s="32" t="s">
        <v>59</v>
      </c>
      <c r="K3" s="314" t="s">
        <v>67</v>
      </c>
      <c r="L3" s="314"/>
      <c r="M3" s="275" t="s">
        <v>5</v>
      </c>
      <c r="N3" s="10" t="s">
        <v>6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2" t="s">
        <v>12</v>
      </c>
      <c r="U3" s="12" t="s">
        <v>13</v>
      </c>
      <c r="V3" s="23" t="s">
        <v>14</v>
      </c>
    </row>
    <row r="4" spans="2:22" ht="13.5" thickBot="1">
      <c r="B4" s="4" t="s">
        <v>60</v>
      </c>
      <c r="C4" s="4" t="s">
        <v>61</v>
      </c>
      <c r="D4" s="4" t="s">
        <v>62</v>
      </c>
      <c r="E4" s="69" t="s">
        <v>63</v>
      </c>
      <c r="F4" s="69" t="s">
        <v>64</v>
      </c>
      <c r="G4" s="4" t="s">
        <v>65</v>
      </c>
      <c r="H4" s="11" t="s">
        <v>66</v>
      </c>
      <c r="I4" s="4" t="s">
        <v>17</v>
      </c>
      <c r="J4" s="4" t="s">
        <v>18</v>
      </c>
      <c r="K4" s="70"/>
      <c r="L4" s="6"/>
      <c r="M4" s="275"/>
      <c r="N4" s="13" t="s">
        <v>20</v>
      </c>
      <c r="O4" s="14" t="s">
        <v>20</v>
      </c>
      <c r="P4" s="14"/>
      <c r="Q4" s="14"/>
      <c r="R4" s="14" t="s">
        <v>21</v>
      </c>
      <c r="S4" s="14"/>
      <c r="T4" s="15" t="s">
        <v>22</v>
      </c>
      <c r="U4" s="15" t="s">
        <v>23</v>
      </c>
      <c r="V4" s="24"/>
    </row>
    <row r="5" spans="1:21" ht="12" customHeight="1">
      <c r="A5" s="273"/>
      <c r="B5" s="276">
        <v>1</v>
      </c>
      <c r="C5" s="55" t="s">
        <v>17</v>
      </c>
      <c r="D5" s="58"/>
      <c r="E5" s="58"/>
      <c r="F5" s="67" t="s">
        <v>68</v>
      </c>
      <c r="G5" s="279">
        <v>2</v>
      </c>
      <c r="H5" s="269" t="s">
        <v>39</v>
      </c>
      <c r="I5" s="58"/>
      <c r="J5" s="58"/>
      <c r="K5" s="292"/>
      <c r="L5" s="313"/>
      <c r="M5" s="7"/>
      <c r="N5" s="25"/>
      <c r="O5" s="26"/>
      <c r="P5" s="27"/>
      <c r="Q5" s="27"/>
      <c r="R5" s="27"/>
      <c r="S5" s="27"/>
      <c r="T5" s="27"/>
      <c r="U5" s="27"/>
    </row>
    <row r="6" spans="1:21" ht="12" customHeight="1" thickBot="1">
      <c r="A6" s="273"/>
      <c r="B6" s="277"/>
      <c r="C6" s="59" t="s">
        <v>17</v>
      </c>
      <c r="D6" s="60"/>
      <c r="E6" s="60"/>
      <c r="F6" s="73" t="s">
        <v>68</v>
      </c>
      <c r="G6" s="280"/>
      <c r="H6" s="270"/>
      <c r="I6" s="62"/>
      <c r="J6" s="62"/>
      <c r="K6" s="293"/>
      <c r="L6" s="310"/>
      <c r="M6" s="8"/>
      <c r="N6" s="28"/>
      <c r="O6" s="29"/>
      <c r="P6" s="30"/>
      <c r="Q6" s="30"/>
      <c r="R6" s="30"/>
      <c r="S6" s="30"/>
      <c r="T6" s="30"/>
      <c r="U6" s="30"/>
    </row>
    <row r="7" spans="1:21" ht="12" customHeight="1">
      <c r="A7" s="273"/>
      <c r="B7" s="277"/>
      <c r="C7" s="59" t="s">
        <v>18</v>
      </c>
      <c r="D7" s="62"/>
      <c r="E7" s="62"/>
      <c r="F7" s="73" t="s">
        <v>69</v>
      </c>
      <c r="G7" s="270">
        <v>4</v>
      </c>
      <c r="H7" s="315" t="s">
        <v>39</v>
      </c>
      <c r="I7" s="62"/>
      <c r="J7" s="62"/>
      <c r="K7" s="293"/>
      <c r="L7" s="310"/>
      <c r="M7" s="7"/>
      <c r="N7" s="25"/>
      <c r="O7" s="26"/>
      <c r="P7" s="27"/>
      <c r="Q7" s="27"/>
      <c r="R7" s="27"/>
      <c r="S7" s="27"/>
      <c r="T7" s="27"/>
      <c r="U7" s="27"/>
    </row>
    <row r="8" spans="1:21" ht="12" customHeight="1" thickBot="1">
      <c r="A8" s="273"/>
      <c r="B8" s="278"/>
      <c r="C8" s="63" t="s">
        <v>18</v>
      </c>
      <c r="D8" s="64"/>
      <c r="E8" s="64"/>
      <c r="F8" s="74" t="s">
        <v>69</v>
      </c>
      <c r="G8" s="285"/>
      <c r="H8" s="285"/>
      <c r="I8" s="66"/>
      <c r="J8" s="66"/>
      <c r="K8" s="296"/>
      <c r="L8" s="311"/>
      <c r="M8" s="8"/>
      <c r="N8" s="28"/>
      <c r="O8" s="29"/>
      <c r="P8" s="30"/>
      <c r="Q8" s="30"/>
      <c r="R8" s="30"/>
      <c r="S8" s="30"/>
      <c r="T8" s="30"/>
      <c r="U8" s="30"/>
    </row>
    <row r="9" spans="1:21" ht="12" customHeight="1">
      <c r="A9" s="273"/>
      <c r="B9" s="286">
        <v>2</v>
      </c>
      <c r="C9" s="43" t="s">
        <v>17</v>
      </c>
      <c r="D9" s="46"/>
      <c r="E9" s="46"/>
      <c r="F9" s="45" t="s">
        <v>68</v>
      </c>
      <c r="G9" s="291">
        <v>3</v>
      </c>
      <c r="H9" s="291" t="s">
        <v>40</v>
      </c>
      <c r="I9" s="46"/>
      <c r="J9" s="46"/>
      <c r="K9" s="297"/>
      <c r="L9" s="312"/>
      <c r="M9" s="7"/>
      <c r="N9" s="25"/>
      <c r="O9" s="26"/>
      <c r="P9" s="27"/>
      <c r="Q9" s="27"/>
      <c r="R9" s="27"/>
      <c r="S9" s="27"/>
      <c r="T9" s="27"/>
      <c r="U9" s="27"/>
    </row>
    <row r="10" spans="1:21" ht="12" customHeight="1" thickBot="1">
      <c r="A10" s="273"/>
      <c r="B10" s="287"/>
      <c r="C10" s="47" t="s">
        <v>17</v>
      </c>
      <c r="D10" s="48"/>
      <c r="E10" s="48"/>
      <c r="F10" s="49" t="s">
        <v>68</v>
      </c>
      <c r="G10" s="283"/>
      <c r="H10" s="283"/>
      <c r="I10" s="50"/>
      <c r="J10" s="50"/>
      <c r="K10" s="294"/>
      <c r="L10" s="308"/>
      <c r="M10" s="8"/>
      <c r="N10" s="28"/>
      <c r="O10" s="29"/>
      <c r="P10" s="30"/>
      <c r="Q10" s="30"/>
      <c r="R10" s="30"/>
      <c r="S10" s="30"/>
      <c r="T10" s="30"/>
      <c r="U10" s="30"/>
    </row>
    <row r="11" spans="1:21" ht="12" customHeight="1">
      <c r="A11" s="273"/>
      <c r="B11" s="287"/>
      <c r="C11" s="47" t="s">
        <v>18</v>
      </c>
      <c r="D11" s="50"/>
      <c r="E11" s="50"/>
      <c r="F11" s="49" t="s">
        <v>69</v>
      </c>
      <c r="G11" s="283">
        <v>9</v>
      </c>
      <c r="H11" s="283" t="s">
        <v>39</v>
      </c>
      <c r="I11" s="50"/>
      <c r="J11" s="50"/>
      <c r="K11" s="294"/>
      <c r="L11" s="308"/>
      <c r="M11" s="7"/>
      <c r="N11" s="25"/>
      <c r="O11" s="26"/>
      <c r="P11" s="27"/>
      <c r="Q11" s="27"/>
      <c r="R11" s="27"/>
      <c r="S11" s="27"/>
      <c r="T11" s="27"/>
      <c r="U11" s="27"/>
    </row>
    <row r="12" spans="1:21" ht="12" customHeight="1" thickBot="1">
      <c r="A12" s="273"/>
      <c r="B12" s="288"/>
      <c r="C12" s="51" t="s">
        <v>18</v>
      </c>
      <c r="D12" s="52"/>
      <c r="E12" s="52"/>
      <c r="F12" s="53" t="s">
        <v>69</v>
      </c>
      <c r="G12" s="284"/>
      <c r="H12" s="284"/>
      <c r="I12" s="54"/>
      <c r="J12" s="54"/>
      <c r="K12" s="295"/>
      <c r="L12" s="309"/>
      <c r="M12" s="8"/>
      <c r="N12" s="28"/>
      <c r="O12" s="29"/>
      <c r="P12" s="30"/>
      <c r="Q12" s="30"/>
      <c r="R12" s="30"/>
      <c r="S12" s="30"/>
      <c r="T12" s="30"/>
      <c r="U12" s="30"/>
    </row>
    <row r="13" spans="1:21" ht="12" customHeight="1">
      <c r="A13" s="273"/>
      <c r="B13" s="276">
        <v>3</v>
      </c>
      <c r="C13" s="35" t="s">
        <v>17</v>
      </c>
      <c r="D13" s="36"/>
      <c r="E13" s="36"/>
      <c r="F13" s="67" t="s">
        <v>68</v>
      </c>
      <c r="G13" s="269">
        <v>7</v>
      </c>
      <c r="H13" s="269" t="s">
        <v>40</v>
      </c>
      <c r="I13" s="36"/>
      <c r="J13" s="36"/>
      <c r="K13" s="292"/>
      <c r="L13" s="313"/>
      <c r="M13" s="7"/>
      <c r="N13" s="25"/>
      <c r="O13" s="26"/>
      <c r="P13" s="27"/>
      <c r="Q13" s="27"/>
      <c r="R13" s="27"/>
      <c r="S13" s="27"/>
      <c r="T13" s="27"/>
      <c r="U13" s="27"/>
    </row>
    <row r="14" spans="1:21" ht="12" customHeight="1" thickBot="1">
      <c r="A14" s="273"/>
      <c r="B14" s="277"/>
      <c r="C14" s="38" t="s">
        <v>17</v>
      </c>
      <c r="D14" s="16"/>
      <c r="E14" s="16"/>
      <c r="F14" s="73" t="s">
        <v>68</v>
      </c>
      <c r="G14" s="270"/>
      <c r="H14" s="270"/>
      <c r="I14" s="33"/>
      <c r="J14" s="33"/>
      <c r="K14" s="293"/>
      <c r="L14" s="310"/>
      <c r="M14" s="8"/>
      <c r="N14" s="28"/>
      <c r="O14" s="29"/>
      <c r="P14" s="30"/>
      <c r="Q14" s="30"/>
      <c r="R14" s="30"/>
      <c r="S14" s="30"/>
      <c r="T14" s="30"/>
      <c r="U14" s="30"/>
    </row>
    <row r="15" spans="1:21" ht="12" customHeight="1">
      <c r="A15" s="273"/>
      <c r="B15" s="277"/>
      <c r="C15" s="38" t="s">
        <v>18</v>
      </c>
      <c r="D15" s="60"/>
      <c r="E15" s="60"/>
      <c r="F15" s="73" t="s">
        <v>69</v>
      </c>
      <c r="G15" s="270">
        <v>10</v>
      </c>
      <c r="H15" s="270" t="s">
        <v>48</v>
      </c>
      <c r="I15" s="33"/>
      <c r="J15" s="33"/>
      <c r="K15" s="293"/>
      <c r="L15" s="310"/>
      <c r="M15" s="7"/>
      <c r="N15" s="25"/>
      <c r="O15" s="26"/>
      <c r="P15" s="27"/>
      <c r="Q15" s="27"/>
      <c r="R15" s="27"/>
      <c r="S15" s="27"/>
      <c r="T15" s="27"/>
      <c r="U15" s="27"/>
    </row>
    <row r="16" spans="1:21" ht="12" customHeight="1" thickBot="1">
      <c r="A16" s="273"/>
      <c r="B16" s="278"/>
      <c r="C16" s="39" t="s">
        <v>18</v>
      </c>
      <c r="D16" s="40"/>
      <c r="E16" s="40"/>
      <c r="F16" s="74" t="s">
        <v>69</v>
      </c>
      <c r="G16" s="285"/>
      <c r="H16" s="285"/>
      <c r="I16" s="42"/>
      <c r="J16" s="42"/>
      <c r="K16" s="296"/>
      <c r="L16" s="311"/>
      <c r="M16" s="8"/>
      <c r="N16" s="28"/>
      <c r="O16" s="29"/>
      <c r="P16" s="30"/>
      <c r="Q16" s="30"/>
      <c r="R16" s="30"/>
      <c r="S16" s="30"/>
      <c r="T16" s="30"/>
      <c r="U16" s="30"/>
    </row>
    <row r="17" spans="1:21" ht="12" customHeight="1">
      <c r="A17" s="273"/>
      <c r="B17" s="286">
        <v>4</v>
      </c>
      <c r="C17" s="43" t="s">
        <v>17</v>
      </c>
      <c r="D17" s="46"/>
      <c r="E17" s="46"/>
      <c r="F17" s="45" t="s">
        <v>68</v>
      </c>
      <c r="G17" s="291"/>
      <c r="H17" s="291"/>
      <c r="I17" s="46"/>
      <c r="J17" s="46"/>
      <c r="K17" s="297"/>
      <c r="L17" s="312"/>
      <c r="M17" s="7"/>
      <c r="N17" s="25"/>
      <c r="O17" s="26"/>
      <c r="P17" s="27"/>
      <c r="Q17" s="27"/>
      <c r="R17" s="27"/>
      <c r="S17" s="27"/>
      <c r="T17" s="27"/>
      <c r="U17" s="27"/>
    </row>
    <row r="18" spans="1:21" ht="12" customHeight="1" thickBot="1">
      <c r="A18" s="273"/>
      <c r="B18" s="287"/>
      <c r="C18" s="47" t="s">
        <v>17</v>
      </c>
      <c r="D18" s="48"/>
      <c r="E18" s="48"/>
      <c r="F18" s="49" t="s">
        <v>68</v>
      </c>
      <c r="G18" s="283"/>
      <c r="H18" s="283"/>
      <c r="I18" s="50"/>
      <c r="J18" s="50"/>
      <c r="K18" s="294"/>
      <c r="L18" s="308"/>
      <c r="M18" s="8"/>
      <c r="N18" s="28"/>
      <c r="O18" s="29"/>
      <c r="P18" s="30"/>
      <c r="Q18" s="30"/>
      <c r="R18" s="30"/>
      <c r="S18" s="30"/>
      <c r="T18" s="30"/>
      <c r="U18" s="30"/>
    </row>
    <row r="19" spans="1:21" ht="12" customHeight="1">
      <c r="A19" s="273"/>
      <c r="B19" s="287"/>
      <c r="C19" s="47" t="s">
        <v>18</v>
      </c>
      <c r="D19" s="50"/>
      <c r="E19" s="50"/>
      <c r="F19" s="49" t="s">
        <v>69</v>
      </c>
      <c r="G19" s="283"/>
      <c r="H19" s="283"/>
      <c r="I19" s="50"/>
      <c r="J19" s="50"/>
      <c r="K19" s="294"/>
      <c r="L19" s="308"/>
      <c r="M19" s="7"/>
      <c r="N19" s="25"/>
      <c r="O19" s="26"/>
      <c r="P19" s="27"/>
      <c r="Q19" s="27"/>
      <c r="R19" s="27"/>
      <c r="S19" s="27"/>
      <c r="T19" s="27"/>
      <c r="U19" s="27"/>
    </row>
    <row r="20" spans="1:21" ht="12" customHeight="1" thickBot="1">
      <c r="A20" s="273"/>
      <c r="B20" s="288"/>
      <c r="C20" s="51" t="s">
        <v>18</v>
      </c>
      <c r="D20" s="52"/>
      <c r="E20" s="52"/>
      <c r="F20" s="53" t="s">
        <v>69</v>
      </c>
      <c r="G20" s="284"/>
      <c r="H20" s="284"/>
      <c r="I20" s="54"/>
      <c r="J20" s="54"/>
      <c r="K20" s="295"/>
      <c r="L20" s="309"/>
      <c r="M20" s="8"/>
      <c r="N20" s="28"/>
      <c r="O20" s="29"/>
      <c r="P20" s="30"/>
      <c r="Q20" s="30"/>
      <c r="R20" s="30"/>
      <c r="S20" s="30"/>
      <c r="T20" s="30"/>
      <c r="U20" s="30"/>
    </row>
    <row r="21" spans="1:21" ht="12" customHeight="1">
      <c r="A21" s="273"/>
      <c r="B21" s="276">
        <v>5</v>
      </c>
      <c r="C21" s="35" t="s">
        <v>17</v>
      </c>
      <c r="D21" s="36"/>
      <c r="E21" s="36"/>
      <c r="F21" s="67" t="s">
        <v>68</v>
      </c>
      <c r="G21" s="269"/>
      <c r="H21" s="269"/>
      <c r="I21" s="36"/>
      <c r="J21" s="36"/>
      <c r="K21" s="292"/>
      <c r="L21" s="313"/>
      <c r="M21" s="7"/>
      <c r="N21" s="25"/>
      <c r="O21" s="26"/>
      <c r="P21" s="27"/>
      <c r="Q21" s="27"/>
      <c r="R21" s="27"/>
      <c r="S21" s="27"/>
      <c r="T21" s="27"/>
      <c r="U21" s="27"/>
    </row>
    <row r="22" spans="1:21" ht="12" customHeight="1" thickBot="1">
      <c r="A22" s="273"/>
      <c r="B22" s="277"/>
      <c r="C22" s="38" t="s">
        <v>17</v>
      </c>
      <c r="D22" s="16"/>
      <c r="E22" s="16"/>
      <c r="F22" s="73" t="s">
        <v>68</v>
      </c>
      <c r="G22" s="270"/>
      <c r="H22" s="270"/>
      <c r="I22" s="33"/>
      <c r="J22" s="33"/>
      <c r="K22" s="293"/>
      <c r="L22" s="310"/>
      <c r="M22" s="8"/>
      <c r="N22" s="28"/>
      <c r="O22" s="29"/>
      <c r="P22" s="30"/>
      <c r="Q22" s="30"/>
      <c r="R22" s="30"/>
      <c r="S22" s="30"/>
      <c r="T22" s="30"/>
      <c r="U22" s="30"/>
    </row>
    <row r="23" spans="1:21" ht="12" customHeight="1">
      <c r="A23" s="273"/>
      <c r="B23" s="277"/>
      <c r="C23" s="38" t="s">
        <v>18</v>
      </c>
      <c r="D23" s="33"/>
      <c r="E23" s="33"/>
      <c r="F23" s="73" t="s">
        <v>69</v>
      </c>
      <c r="G23" s="270"/>
      <c r="H23" s="270"/>
      <c r="I23" s="33"/>
      <c r="J23" s="33"/>
      <c r="K23" s="293"/>
      <c r="L23" s="310"/>
      <c r="M23" s="7"/>
      <c r="N23" s="25"/>
      <c r="O23" s="26"/>
      <c r="P23" s="27"/>
      <c r="Q23" s="27"/>
      <c r="R23" s="27"/>
      <c r="S23" s="27"/>
      <c r="T23" s="27"/>
      <c r="U23" s="27"/>
    </row>
    <row r="24" spans="1:21" ht="12" customHeight="1" thickBot="1">
      <c r="A24" s="273"/>
      <c r="B24" s="278"/>
      <c r="C24" s="39" t="s">
        <v>18</v>
      </c>
      <c r="D24" s="40"/>
      <c r="E24" s="40"/>
      <c r="F24" s="74" t="s">
        <v>69</v>
      </c>
      <c r="G24" s="285"/>
      <c r="H24" s="285"/>
      <c r="I24" s="42"/>
      <c r="J24" s="42"/>
      <c r="K24" s="296"/>
      <c r="L24" s="311"/>
      <c r="M24" s="8"/>
      <c r="N24" s="28"/>
      <c r="O24" s="29"/>
      <c r="P24" s="30"/>
      <c r="Q24" s="30"/>
      <c r="R24" s="30"/>
      <c r="S24" s="30"/>
      <c r="T24" s="30"/>
      <c r="U24" s="30"/>
    </row>
    <row r="25" spans="1:21" ht="12" customHeight="1">
      <c r="A25" s="273"/>
      <c r="B25" s="286">
        <v>6</v>
      </c>
      <c r="C25" s="43" t="s">
        <v>17</v>
      </c>
      <c r="D25" s="46"/>
      <c r="E25" s="46"/>
      <c r="F25" s="45" t="s">
        <v>68</v>
      </c>
      <c r="G25" s="291"/>
      <c r="H25" s="291"/>
      <c r="I25" s="46"/>
      <c r="J25" s="46"/>
      <c r="K25" s="297"/>
      <c r="L25" s="312"/>
      <c r="M25" s="7"/>
      <c r="N25" s="25"/>
      <c r="O25" s="26"/>
      <c r="P25" s="27"/>
      <c r="Q25" s="27"/>
      <c r="R25" s="27"/>
      <c r="S25" s="27"/>
      <c r="T25" s="27"/>
      <c r="U25" s="27"/>
    </row>
    <row r="26" spans="1:21" ht="12" customHeight="1" thickBot="1">
      <c r="A26" s="273"/>
      <c r="B26" s="287"/>
      <c r="C26" s="47" t="s">
        <v>17</v>
      </c>
      <c r="D26" s="48"/>
      <c r="E26" s="48"/>
      <c r="F26" s="49" t="s">
        <v>68</v>
      </c>
      <c r="G26" s="283"/>
      <c r="H26" s="283"/>
      <c r="I26" s="50"/>
      <c r="J26" s="50"/>
      <c r="K26" s="294"/>
      <c r="L26" s="308"/>
      <c r="M26" s="8"/>
      <c r="N26" s="28"/>
      <c r="O26" s="29"/>
      <c r="P26" s="30"/>
      <c r="Q26" s="30"/>
      <c r="R26" s="30"/>
      <c r="S26" s="30"/>
      <c r="T26" s="30"/>
      <c r="U26" s="30"/>
    </row>
    <row r="27" spans="1:21" ht="12" customHeight="1">
      <c r="A27" s="273"/>
      <c r="B27" s="287"/>
      <c r="C27" s="47" t="s">
        <v>18</v>
      </c>
      <c r="D27" s="50"/>
      <c r="E27" s="50"/>
      <c r="F27" s="49" t="s">
        <v>69</v>
      </c>
      <c r="G27" s="283"/>
      <c r="H27" s="283"/>
      <c r="I27" s="50"/>
      <c r="J27" s="50"/>
      <c r="K27" s="294"/>
      <c r="L27" s="308"/>
      <c r="M27" s="7"/>
      <c r="N27" s="25"/>
      <c r="O27" s="26"/>
      <c r="P27" s="27"/>
      <c r="Q27" s="27"/>
      <c r="R27" s="27"/>
      <c r="S27" s="27"/>
      <c r="T27" s="27"/>
      <c r="U27" s="27"/>
    </row>
    <row r="28" spans="1:21" ht="12" customHeight="1" thickBot="1">
      <c r="A28" s="273"/>
      <c r="B28" s="288"/>
      <c r="C28" s="51" t="s">
        <v>18</v>
      </c>
      <c r="D28" s="52"/>
      <c r="E28" s="52"/>
      <c r="F28" s="53" t="s">
        <v>69</v>
      </c>
      <c r="G28" s="284"/>
      <c r="H28" s="284"/>
      <c r="I28" s="54"/>
      <c r="J28" s="54"/>
      <c r="K28" s="295"/>
      <c r="L28" s="309"/>
      <c r="M28" s="8"/>
      <c r="N28" s="28"/>
      <c r="O28" s="29"/>
      <c r="P28" s="30"/>
      <c r="Q28" s="30"/>
      <c r="R28" s="30"/>
      <c r="S28" s="30"/>
      <c r="T28" s="30"/>
      <c r="U28" s="30"/>
    </row>
    <row r="29" spans="1:21" ht="12" customHeight="1">
      <c r="A29" s="273"/>
      <c r="B29" s="276">
        <v>7</v>
      </c>
      <c r="C29" s="35" t="s">
        <v>17</v>
      </c>
      <c r="D29" s="36"/>
      <c r="E29" s="36"/>
      <c r="F29" s="67" t="s">
        <v>68</v>
      </c>
      <c r="G29" s="269"/>
      <c r="H29" s="269"/>
      <c r="I29" s="36"/>
      <c r="J29" s="36"/>
      <c r="K29" s="292"/>
      <c r="L29" s="313"/>
      <c r="M29" s="7"/>
      <c r="N29" s="25"/>
      <c r="O29" s="26"/>
      <c r="P29" s="27"/>
      <c r="Q29" s="27"/>
      <c r="R29" s="27"/>
      <c r="S29" s="27"/>
      <c r="T29" s="27"/>
      <c r="U29" s="27"/>
    </row>
    <row r="30" spans="1:21" ht="12" customHeight="1" thickBot="1">
      <c r="A30" s="273"/>
      <c r="B30" s="277"/>
      <c r="C30" s="38" t="s">
        <v>17</v>
      </c>
      <c r="D30" s="16"/>
      <c r="E30" s="16"/>
      <c r="F30" s="73" t="s">
        <v>68</v>
      </c>
      <c r="G30" s="270"/>
      <c r="H30" s="270"/>
      <c r="I30" s="33"/>
      <c r="J30" s="33"/>
      <c r="K30" s="293"/>
      <c r="L30" s="310"/>
      <c r="M30" s="8"/>
      <c r="N30" s="28"/>
      <c r="O30" s="29"/>
      <c r="P30" s="30"/>
      <c r="Q30" s="30"/>
      <c r="R30" s="30"/>
      <c r="S30" s="30"/>
      <c r="T30" s="30"/>
      <c r="U30" s="30"/>
    </row>
    <row r="31" spans="1:21" ht="12" customHeight="1">
      <c r="A31" s="273"/>
      <c r="B31" s="277"/>
      <c r="C31" s="38" t="s">
        <v>18</v>
      </c>
      <c r="D31" s="33"/>
      <c r="E31" s="33"/>
      <c r="F31" s="73" t="s">
        <v>69</v>
      </c>
      <c r="G31" s="270"/>
      <c r="H31" s="270"/>
      <c r="I31" s="33"/>
      <c r="J31" s="33"/>
      <c r="K31" s="293"/>
      <c r="L31" s="310"/>
      <c r="M31" s="7"/>
      <c r="N31" s="25"/>
      <c r="O31" s="26"/>
      <c r="P31" s="27"/>
      <c r="Q31" s="27"/>
      <c r="R31" s="27"/>
      <c r="S31" s="27"/>
      <c r="T31" s="27"/>
      <c r="U31" s="27"/>
    </row>
    <row r="32" spans="1:21" ht="12" customHeight="1" thickBot="1">
      <c r="A32" s="273"/>
      <c r="B32" s="278"/>
      <c r="C32" s="39" t="s">
        <v>18</v>
      </c>
      <c r="D32" s="40"/>
      <c r="E32" s="40"/>
      <c r="F32" s="74" t="s">
        <v>69</v>
      </c>
      <c r="G32" s="285"/>
      <c r="H32" s="285"/>
      <c r="I32" s="42"/>
      <c r="J32" s="42"/>
      <c r="K32" s="296"/>
      <c r="L32" s="311"/>
      <c r="M32" s="8"/>
      <c r="N32" s="28"/>
      <c r="O32" s="29"/>
      <c r="P32" s="30"/>
      <c r="Q32" s="30"/>
      <c r="R32" s="30"/>
      <c r="S32" s="30"/>
      <c r="T32" s="30"/>
      <c r="U32" s="30"/>
    </row>
    <row r="33" spans="1:21" ht="12" customHeight="1">
      <c r="A33" s="273"/>
      <c r="B33" s="286">
        <v>8</v>
      </c>
      <c r="C33" s="43" t="s">
        <v>17</v>
      </c>
      <c r="D33" s="46"/>
      <c r="E33" s="46"/>
      <c r="F33" s="45" t="s">
        <v>68</v>
      </c>
      <c r="G33" s="291"/>
      <c r="H33" s="291"/>
      <c r="I33" s="46"/>
      <c r="J33" s="46"/>
      <c r="K33" s="297"/>
      <c r="L33" s="312"/>
      <c r="M33" s="7"/>
      <c r="N33" s="25"/>
      <c r="O33" s="26"/>
      <c r="P33" s="27"/>
      <c r="Q33" s="27"/>
      <c r="R33" s="27"/>
      <c r="S33" s="27"/>
      <c r="T33" s="27"/>
      <c r="U33" s="27"/>
    </row>
    <row r="34" spans="1:21" ht="12" customHeight="1" thickBot="1">
      <c r="A34" s="273"/>
      <c r="B34" s="287"/>
      <c r="C34" s="47" t="s">
        <v>17</v>
      </c>
      <c r="D34" s="48"/>
      <c r="E34" s="48"/>
      <c r="F34" s="49" t="s">
        <v>68</v>
      </c>
      <c r="G34" s="283"/>
      <c r="H34" s="283"/>
      <c r="I34" s="50"/>
      <c r="J34" s="50"/>
      <c r="K34" s="294"/>
      <c r="L34" s="308"/>
      <c r="M34" s="8"/>
      <c r="N34" s="28"/>
      <c r="O34" s="29"/>
      <c r="P34" s="30"/>
      <c r="Q34" s="30"/>
      <c r="R34" s="30"/>
      <c r="S34" s="30"/>
      <c r="T34" s="30"/>
      <c r="U34" s="30"/>
    </row>
    <row r="35" spans="1:21" ht="12" customHeight="1">
      <c r="A35" s="273"/>
      <c r="B35" s="287"/>
      <c r="C35" s="47" t="s">
        <v>18</v>
      </c>
      <c r="D35" s="50"/>
      <c r="E35" s="50"/>
      <c r="F35" s="49" t="s">
        <v>69</v>
      </c>
      <c r="G35" s="283"/>
      <c r="H35" s="283"/>
      <c r="I35" s="50"/>
      <c r="J35" s="50"/>
      <c r="K35" s="294"/>
      <c r="L35" s="308"/>
      <c r="M35" s="7"/>
      <c r="N35" s="25"/>
      <c r="O35" s="26"/>
      <c r="P35" s="27"/>
      <c r="Q35" s="27"/>
      <c r="R35" s="27"/>
      <c r="S35" s="27"/>
      <c r="T35" s="27"/>
      <c r="U35" s="27"/>
    </row>
    <row r="36" spans="1:21" ht="12" customHeight="1" thickBot="1">
      <c r="A36" s="273"/>
      <c r="B36" s="288"/>
      <c r="C36" s="51" t="s">
        <v>18</v>
      </c>
      <c r="D36" s="52"/>
      <c r="E36" s="52"/>
      <c r="F36" s="53" t="s">
        <v>69</v>
      </c>
      <c r="G36" s="284"/>
      <c r="H36" s="284"/>
      <c r="I36" s="54"/>
      <c r="J36" s="54"/>
      <c r="K36" s="295"/>
      <c r="L36" s="309"/>
      <c r="M36" s="8"/>
      <c r="N36" s="28"/>
      <c r="O36" s="29"/>
      <c r="P36" s="30"/>
      <c r="Q36" s="30"/>
      <c r="R36" s="30"/>
      <c r="S36" s="30"/>
      <c r="T36" s="30"/>
      <c r="U36" s="30"/>
    </row>
    <row r="37" spans="1:21" ht="12" customHeight="1">
      <c r="A37" s="273"/>
      <c r="B37" s="276">
        <v>9</v>
      </c>
      <c r="C37" s="35" t="s">
        <v>17</v>
      </c>
      <c r="D37" s="36"/>
      <c r="E37" s="36"/>
      <c r="F37" s="67" t="s">
        <v>68</v>
      </c>
      <c r="G37" s="269"/>
      <c r="H37" s="269"/>
      <c r="I37" s="36"/>
      <c r="J37" s="36"/>
      <c r="K37" s="292"/>
      <c r="L37" s="313"/>
      <c r="M37" s="7"/>
      <c r="N37" s="25"/>
      <c r="O37" s="26"/>
      <c r="P37" s="27"/>
      <c r="Q37" s="27"/>
      <c r="R37" s="27"/>
      <c r="S37" s="27"/>
      <c r="T37" s="27"/>
      <c r="U37" s="27"/>
    </row>
    <row r="38" spans="1:21" ht="12" customHeight="1" thickBot="1">
      <c r="A38" s="273"/>
      <c r="B38" s="277"/>
      <c r="C38" s="38" t="s">
        <v>17</v>
      </c>
      <c r="D38" s="16"/>
      <c r="E38" s="16"/>
      <c r="F38" s="73" t="s">
        <v>68</v>
      </c>
      <c r="G38" s="270"/>
      <c r="H38" s="270"/>
      <c r="I38" s="33"/>
      <c r="J38" s="33"/>
      <c r="K38" s="293"/>
      <c r="L38" s="310"/>
      <c r="M38" s="8"/>
      <c r="N38" s="28"/>
      <c r="O38" s="29"/>
      <c r="P38" s="30"/>
      <c r="Q38" s="30"/>
      <c r="R38" s="30"/>
      <c r="S38" s="30"/>
      <c r="T38" s="30"/>
      <c r="U38" s="30"/>
    </row>
    <row r="39" spans="1:21" ht="12" customHeight="1">
      <c r="A39" s="273"/>
      <c r="B39" s="277"/>
      <c r="C39" s="38" t="s">
        <v>18</v>
      </c>
      <c r="D39" s="33"/>
      <c r="E39" s="33"/>
      <c r="F39" s="73" t="s">
        <v>69</v>
      </c>
      <c r="G39" s="270"/>
      <c r="H39" s="270"/>
      <c r="I39" s="33"/>
      <c r="J39" s="33"/>
      <c r="K39" s="293"/>
      <c r="L39" s="310"/>
      <c r="M39" s="7"/>
      <c r="N39" s="25"/>
      <c r="O39" s="26"/>
      <c r="P39" s="27"/>
      <c r="Q39" s="27"/>
      <c r="R39" s="27"/>
      <c r="S39" s="27"/>
      <c r="T39" s="27"/>
      <c r="U39" s="27"/>
    </row>
    <row r="40" spans="1:21" ht="12" customHeight="1" thickBot="1">
      <c r="A40" s="273"/>
      <c r="B40" s="278"/>
      <c r="C40" s="39" t="s">
        <v>18</v>
      </c>
      <c r="D40" s="40"/>
      <c r="E40" s="40"/>
      <c r="F40" s="74" t="s">
        <v>69</v>
      </c>
      <c r="G40" s="285"/>
      <c r="H40" s="285"/>
      <c r="I40" s="42"/>
      <c r="J40" s="42"/>
      <c r="K40" s="296"/>
      <c r="L40" s="311"/>
      <c r="M40" s="8"/>
      <c r="N40" s="28"/>
      <c r="O40" s="29"/>
      <c r="P40" s="30"/>
      <c r="Q40" s="30"/>
      <c r="R40" s="30"/>
      <c r="S40" s="30"/>
      <c r="T40" s="30"/>
      <c r="U40" s="30"/>
    </row>
    <row r="41" spans="1:21" ht="12" customHeight="1">
      <c r="A41" s="273"/>
      <c r="B41" s="286">
        <v>10</v>
      </c>
      <c r="C41" s="43" t="s">
        <v>17</v>
      </c>
      <c r="D41" s="46"/>
      <c r="E41" s="46"/>
      <c r="F41" s="45" t="s">
        <v>68</v>
      </c>
      <c r="G41" s="291"/>
      <c r="H41" s="291"/>
      <c r="I41" s="46"/>
      <c r="J41" s="46"/>
      <c r="K41" s="297"/>
      <c r="L41" s="312"/>
      <c r="M41" s="7"/>
      <c r="N41" s="25"/>
      <c r="O41" s="26"/>
      <c r="P41" s="27"/>
      <c r="Q41" s="27"/>
      <c r="R41" s="27"/>
      <c r="S41" s="27"/>
      <c r="T41" s="27"/>
      <c r="U41" s="27"/>
    </row>
    <row r="42" spans="1:21" ht="12" customHeight="1" thickBot="1">
      <c r="A42" s="273"/>
      <c r="B42" s="287"/>
      <c r="C42" s="47" t="s">
        <v>17</v>
      </c>
      <c r="D42" s="48"/>
      <c r="E42" s="48"/>
      <c r="F42" s="49" t="s">
        <v>68</v>
      </c>
      <c r="G42" s="283"/>
      <c r="H42" s="283"/>
      <c r="I42" s="50"/>
      <c r="J42" s="50"/>
      <c r="K42" s="294"/>
      <c r="L42" s="308"/>
      <c r="M42" s="8"/>
      <c r="N42" s="28"/>
      <c r="O42" s="29"/>
      <c r="P42" s="30"/>
      <c r="Q42" s="30"/>
      <c r="R42" s="30"/>
      <c r="S42" s="30"/>
      <c r="T42" s="30"/>
      <c r="U42" s="30"/>
    </row>
    <row r="43" spans="1:21" ht="12" customHeight="1">
      <c r="A43" s="273"/>
      <c r="B43" s="287"/>
      <c r="C43" s="47" t="s">
        <v>18</v>
      </c>
      <c r="D43" s="50"/>
      <c r="E43" s="50"/>
      <c r="F43" s="49" t="s">
        <v>69</v>
      </c>
      <c r="G43" s="283"/>
      <c r="H43" s="283"/>
      <c r="I43" s="50"/>
      <c r="J43" s="50"/>
      <c r="K43" s="294"/>
      <c r="L43" s="308"/>
      <c r="M43" s="7"/>
      <c r="N43" s="25"/>
      <c r="O43" s="26"/>
      <c r="P43" s="27"/>
      <c r="Q43" s="27"/>
      <c r="R43" s="27"/>
      <c r="S43" s="27"/>
      <c r="T43" s="27"/>
      <c r="U43" s="27"/>
    </row>
    <row r="44" spans="1:21" ht="12" customHeight="1" thickBot="1">
      <c r="A44" s="273"/>
      <c r="B44" s="288"/>
      <c r="C44" s="51" t="s">
        <v>18</v>
      </c>
      <c r="D44" s="52"/>
      <c r="E44" s="52"/>
      <c r="F44" s="53" t="s">
        <v>69</v>
      </c>
      <c r="G44" s="284"/>
      <c r="H44" s="284"/>
      <c r="I44" s="54"/>
      <c r="J44" s="54"/>
      <c r="K44" s="295"/>
      <c r="L44" s="309"/>
      <c r="M44" s="8"/>
      <c r="N44" s="28"/>
      <c r="O44" s="29"/>
      <c r="P44" s="30"/>
      <c r="Q44" s="30"/>
      <c r="R44" s="30"/>
      <c r="S44" s="30"/>
      <c r="T44" s="30"/>
      <c r="U44" s="30"/>
    </row>
    <row r="45" spans="1:21" ht="12" customHeight="1">
      <c r="A45" s="273"/>
      <c r="B45" s="276">
        <v>11</v>
      </c>
      <c r="C45" s="35" t="s">
        <v>17</v>
      </c>
      <c r="D45" s="36"/>
      <c r="E45" s="36"/>
      <c r="F45" s="67" t="s">
        <v>68</v>
      </c>
      <c r="G45" s="269"/>
      <c r="H45" s="269"/>
      <c r="I45" s="36"/>
      <c r="J45" s="36"/>
      <c r="K45" s="292"/>
      <c r="L45" s="313"/>
      <c r="M45" s="7"/>
      <c r="N45" s="25"/>
      <c r="O45" s="26"/>
      <c r="P45" s="27"/>
      <c r="Q45" s="27"/>
      <c r="R45" s="27"/>
      <c r="S45" s="27"/>
      <c r="T45" s="27"/>
      <c r="U45" s="27"/>
    </row>
    <row r="46" spans="1:21" ht="12" customHeight="1" thickBot="1">
      <c r="A46" s="273"/>
      <c r="B46" s="277"/>
      <c r="C46" s="38" t="s">
        <v>17</v>
      </c>
      <c r="D46" s="16"/>
      <c r="E46" s="16"/>
      <c r="F46" s="73" t="s">
        <v>68</v>
      </c>
      <c r="G46" s="270"/>
      <c r="H46" s="270"/>
      <c r="I46" s="33"/>
      <c r="J46" s="33"/>
      <c r="K46" s="293"/>
      <c r="L46" s="310"/>
      <c r="M46" s="8"/>
      <c r="N46" s="28"/>
      <c r="O46" s="29"/>
      <c r="P46" s="30"/>
      <c r="Q46" s="30"/>
      <c r="R46" s="30"/>
      <c r="S46" s="30"/>
      <c r="T46" s="30"/>
      <c r="U46" s="30"/>
    </row>
    <row r="47" spans="1:21" ht="12" customHeight="1">
      <c r="A47" s="273"/>
      <c r="B47" s="277"/>
      <c r="C47" s="38" t="s">
        <v>18</v>
      </c>
      <c r="D47" s="33"/>
      <c r="E47" s="33"/>
      <c r="F47" s="73" t="s">
        <v>69</v>
      </c>
      <c r="G47" s="270"/>
      <c r="H47" s="270"/>
      <c r="I47" s="33"/>
      <c r="J47" s="33"/>
      <c r="K47" s="293"/>
      <c r="L47" s="310"/>
      <c r="M47" s="7"/>
      <c r="N47" s="25"/>
      <c r="O47" s="26"/>
      <c r="P47" s="27"/>
      <c r="Q47" s="27"/>
      <c r="R47" s="27"/>
      <c r="S47" s="27"/>
      <c r="T47" s="27"/>
      <c r="U47" s="27"/>
    </row>
    <row r="48" spans="1:21" ht="12" customHeight="1" thickBot="1">
      <c r="A48" s="273"/>
      <c r="B48" s="278"/>
      <c r="C48" s="39" t="s">
        <v>18</v>
      </c>
      <c r="D48" s="40"/>
      <c r="E48" s="40"/>
      <c r="F48" s="74" t="s">
        <v>69</v>
      </c>
      <c r="G48" s="285"/>
      <c r="H48" s="285"/>
      <c r="I48" s="42"/>
      <c r="J48" s="42"/>
      <c r="K48" s="296"/>
      <c r="L48" s="311"/>
      <c r="M48" s="8"/>
      <c r="N48" s="28"/>
      <c r="O48" s="29"/>
      <c r="P48" s="30"/>
      <c r="Q48" s="30"/>
      <c r="R48" s="30"/>
      <c r="S48" s="30"/>
      <c r="T48" s="30"/>
      <c r="U48" s="30"/>
    </row>
    <row r="49" spans="1:21" ht="12" customHeight="1">
      <c r="A49" s="273"/>
      <c r="B49" s="286">
        <v>12</v>
      </c>
      <c r="C49" s="43" t="s">
        <v>17</v>
      </c>
      <c r="D49" s="46"/>
      <c r="E49" s="46"/>
      <c r="F49" s="45" t="s">
        <v>68</v>
      </c>
      <c r="G49" s="291"/>
      <c r="H49" s="291"/>
      <c r="I49" s="46"/>
      <c r="J49" s="46"/>
      <c r="K49" s="297"/>
      <c r="L49" s="312"/>
      <c r="M49" s="7"/>
      <c r="N49" s="25"/>
      <c r="O49" s="26"/>
      <c r="P49" s="27"/>
      <c r="Q49" s="27"/>
      <c r="R49" s="27"/>
      <c r="S49" s="27"/>
      <c r="T49" s="27"/>
      <c r="U49" s="27"/>
    </row>
    <row r="50" spans="1:21" ht="12" customHeight="1" thickBot="1">
      <c r="A50" s="273"/>
      <c r="B50" s="287"/>
      <c r="C50" s="47" t="s">
        <v>17</v>
      </c>
      <c r="D50" s="48"/>
      <c r="E50" s="48"/>
      <c r="F50" s="49" t="s">
        <v>68</v>
      </c>
      <c r="G50" s="283"/>
      <c r="H50" s="283"/>
      <c r="I50" s="50"/>
      <c r="J50" s="50"/>
      <c r="K50" s="294"/>
      <c r="L50" s="308"/>
      <c r="M50" s="8"/>
      <c r="N50" s="28"/>
      <c r="O50" s="29"/>
      <c r="P50" s="30"/>
      <c r="Q50" s="30"/>
      <c r="R50" s="30"/>
      <c r="S50" s="30"/>
      <c r="T50" s="30"/>
      <c r="U50" s="30"/>
    </row>
    <row r="51" spans="1:21" ht="12" customHeight="1">
      <c r="A51" s="273"/>
      <c r="B51" s="287"/>
      <c r="C51" s="47" t="s">
        <v>18</v>
      </c>
      <c r="D51" s="50"/>
      <c r="E51" s="50"/>
      <c r="F51" s="49" t="s">
        <v>69</v>
      </c>
      <c r="G51" s="283"/>
      <c r="H51" s="283"/>
      <c r="I51" s="50"/>
      <c r="J51" s="50"/>
      <c r="K51" s="294"/>
      <c r="L51" s="308"/>
      <c r="M51" s="7"/>
      <c r="N51" s="25"/>
      <c r="O51" s="26"/>
      <c r="P51" s="27"/>
      <c r="Q51" s="27"/>
      <c r="R51" s="27"/>
      <c r="S51" s="27"/>
      <c r="T51" s="27"/>
      <c r="U51" s="27"/>
    </row>
    <row r="52" spans="1:21" ht="12" customHeight="1" thickBot="1">
      <c r="A52" s="273"/>
      <c r="B52" s="288"/>
      <c r="C52" s="51" t="s">
        <v>18</v>
      </c>
      <c r="D52" s="52"/>
      <c r="E52" s="52"/>
      <c r="F52" s="53" t="s">
        <v>69</v>
      </c>
      <c r="G52" s="284"/>
      <c r="H52" s="284"/>
      <c r="I52" s="54"/>
      <c r="J52" s="54"/>
      <c r="K52" s="295"/>
      <c r="L52" s="309"/>
      <c r="M52" s="8"/>
      <c r="N52" s="28"/>
      <c r="O52" s="29"/>
      <c r="P52" s="30"/>
      <c r="Q52" s="30"/>
      <c r="R52" s="30"/>
      <c r="S52" s="30"/>
      <c r="T52" s="30"/>
      <c r="U52" s="30"/>
    </row>
    <row r="53" ht="12.75">
      <c r="I53" s="31"/>
    </row>
    <row r="54" ht="12.75">
      <c r="I54" s="31"/>
    </row>
    <row r="55" ht="12.75">
      <c r="I55" s="31"/>
    </row>
    <row r="56" spans="9:10" ht="12.75">
      <c r="I56" s="31"/>
      <c r="J56" s="31"/>
    </row>
    <row r="57" ht="12.75">
      <c r="I57" s="31"/>
    </row>
    <row r="58" ht="12.75">
      <c r="I58" s="31"/>
    </row>
    <row r="59" spans="9:10" ht="12.75">
      <c r="I59" s="31"/>
      <c r="J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spans="9:10" ht="12.75">
      <c r="I64" s="31"/>
      <c r="J64" s="31"/>
    </row>
    <row r="65" ht="12.75">
      <c r="I65" s="31"/>
    </row>
    <row r="66" ht="12.75">
      <c r="I66" s="31"/>
    </row>
    <row r="67" ht="12.75">
      <c r="I67" s="31"/>
    </row>
  </sheetData>
  <sheetProtection/>
  <mergeCells count="114">
    <mergeCell ref="A5:A52"/>
    <mergeCell ref="B1:L1"/>
    <mergeCell ref="B2:L2"/>
    <mergeCell ref="B49:B52"/>
    <mergeCell ref="G49:G50"/>
    <mergeCell ref="H49:H50"/>
    <mergeCell ref="K49:K50"/>
    <mergeCell ref="L49:L50"/>
    <mergeCell ref="G51:G52"/>
    <mergeCell ref="H51:H52"/>
    <mergeCell ref="K51:K52"/>
    <mergeCell ref="L51:L52"/>
    <mergeCell ref="B45:B48"/>
    <mergeCell ref="G45:G46"/>
    <mergeCell ref="H45:H46"/>
    <mergeCell ref="K45:K46"/>
    <mergeCell ref="L45:L46"/>
    <mergeCell ref="G47:G48"/>
    <mergeCell ref="H47:H48"/>
    <mergeCell ref="K47:K48"/>
    <mergeCell ref="L47:L48"/>
    <mergeCell ref="B41:B44"/>
    <mergeCell ref="G41:G42"/>
    <mergeCell ref="H41:H42"/>
    <mergeCell ref="K41:K42"/>
    <mergeCell ref="L41:L42"/>
    <mergeCell ref="G43:G44"/>
    <mergeCell ref="H43:H44"/>
    <mergeCell ref="K43:K44"/>
    <mergeCell ref="L43:L44"/>
    <mergeCell ref="B37:B40"/>
    <mergeCell ref="G37:G38"/>
    <mergeCell ref="H37:H38"/>
    <mergeCell ref="K37:K38"/>
    <mergeCell ref="L37:L38"/>
    <mergeCell ref="G39:G40"/>
    <mergeCell ref="H39:H40"/>
    <mergeCell ref="K39:K40"/>
    <mergeCell ref="L39:L40"/>
    <mergeCell ref="B33:B36"/>
    <mergeCell ref="G33:G34"/>
    <mergeCell ref="H33:H34"/>
    <mergeCell ref="K33:K34"/>
    <mergeCell ref="L33:L34"/>
    <mergeCell ref="G35:G36"/>
    <mergeCell ref="H35:H36"/>
    <mergeCell ref="K35:K36"/>
    <mergeCell ref="L35:L36"/>
    <mergeCell ref="B29:B32"/>
    <mergeCell ref="G29:G30"/>
    <mergeCell ref="H29:H30"/>
    <mergeCell ref="K29:K30"/>
    <mergeCell ref="L29:L30"/>
    <mergeCell ref="G31:G32"/>
    <mergeCell ref="H31:H32"/>
    <mergeCell ref="K31:K32"/>
    <mergeCell ref="L31:L32"/>
    <mergeCell ref="B25:B28"/>
    <mergeCell ref="G25:G26"/>
    <mergeCell ref="H25:H26"/>
    <mergeCell ref="K25:K26"/>
    <mergeCell ref="L25:L26"/>
    <mergeCell ref="G27:G28"/>
    <mergeCell ref="H27:H28"/>
    <mergeCell ref="K27:K28"/>
    <mergeCell ref="L27:L28"/>
    <mergeCell ref="B21:B24"/>
    <mergeCell ref="G21:G22"/>
    <mergeCell ref="H21:H22"/>
    <mergeCell ref="K21:K22"/>
    <mergeCell ref="L21:L22"/>
    <mergeCell ref="G23:G24"/>
    <mergeCell ref="H23:H24"/>
    <mergeCell ref="K23:K24"/>
    <mergeCell ref="L23:L24"/>
    <mergeCell ref="B17:B20"/>
    <mergeCell ref="G17:G18"/>
    <mergeCell ref="H17:H18"/>
    <mergeCell ref="K17:K18"/>
    <mergeCell ref="L17:L18"/>
    <mergeCell ref="G19:G20"/>
    <mergeCell ref="H19:H20"/>
    <mergeCell ref="K19:K20"/>
    <mergeCell ref="L19:L20"/>
    <mergeCell ref="L11:L12"/>
    <mergeCell ref="B13:B16"/>
    <mergeCell ref="G13:G14"/>
    <mergeCell ref="H13:H14"/>
    <mergeCell ref="K13:K14"/>
    <mergeCell ref="L13:L14"/>
    <mergeCell ref="G15:G16"/>
    <mergeCell ref="H15:H16"/>
    <mergeCell ref="K15:K16"/>
    <mergeCell ref="L15:L16"/>
    <mergeCell ref="K7:K8"/>
    <mergeCell ref="L7:L8"/>
    <mergeCell ref="B9:B12"/>
    <mergeCell ref="G9:G10"/>
    <mergeCell ref="H9:H10"/>
    <mergeCell ref="K9:K10"/>
    <mergeCell ref="L9:L10"/>
    <mergeCell ref="G11:G12"/>
    <mergeCell ref="H11:H12"/>
    <mergeCell ref="K11:K12"/>
    <mergeCell ref="M2:U2"/>
    <mergeCell ref="K3:L3"/>
    <mergeCell ref="M3:M4"/>
    <mergeCell ref="B5:B8"/>
    <mergeCell ref="G5:G6"/>
    <mergeCell ref="H5:H6"/>
    <mergeCell ref="K5:K6"/>
    <mergeCell ref="L5:L6"/>
    <mergeCell ref="G7:G8"/>
    <mergeCell ref="H7:H8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8">
    <tabColor indexed="50"/>
  </sheetPr>
  <dimension ref="A1:U52"/>
  <sheetViews>
    <sheetView tabSelected="1" view="pageBreakPreview" zoomScale="75" zoomScaleNormal="75" zoomScaleSheetLayoutView="75" zoomScalePageLayoutView="0" workbookViewId="0" topLeftCell="A4">
      <selection activeCell="A1" sqref="A1"/>
    </sheetView>
  </sheetViews>
  <sheetFormatPr defaultColWidth="9.140625" defaultRowHeight="12.75"/>
  <cols>
    <col min="1" max="1" width="5.00390625" style="75" customWidth="1"/>
    <col min="2" max="2" width="10.57421875" style="75" customWidth="1"/>
    <col min="3" max="3" width="10.8515625" style="75" customWidth="1"/>
    <col min="4" max="4" width="11.140625" style="75" customWidth="1"/>
    <col min="5" max="5" width="40.140625" style="75" customWidth="1"/>
    <col min="6" max="6" width="25.28125" style="75" customWidth="1"/>
    <col min="7" max="7" width="17.421875" style="75" customWidth="1"/>
    <col min="8" max="8" width="6.7109375" style="75" customWidth="1"/>
    <col min="9" max="9" width="5.8515625" style="75" customWidth="1"/>
    <col min="10" max="10" width="5.57421875" style="75" customWidth="1"/>
    <col min="11" max="11" width="20.140625" style="76" customWidth="1"/>
    <col min="12" max="12" width="12.00390625" style="75" customWidth="1"/>
    <col min="13" max="13" width="15.140625" style="75" customWidth="1"/>
    <col min="14" max="14" width="12.28125" style="75" customWidth="1"/>
    <col min="15" max="17" width="9.140625" style="75" customWidth="1"/>
    <col min="18" max="18" width="10.57421875" style="75" customWidth="1"/>
    <col min="19" max="20" width="10.28125" style="75" customWidth="1"/>
    <col min="21" max="21" width="11.00390625" style="75" customWidth="1"/>
    <col min="22" max="16384" width="9.140625" style="75" customWidth="1"/>
  </cols>
  <sheetData>
    <row r="1" spans="5:20" ht="18">
      <c r="E1" s="121" t="s">
        <v>56</v>
      </c>
      <c r="L1" s="119" t="s">
        <v>1</v>
      </c>
      <c r="M1" s="120">
        <v>7</v>
      </c>
      <c r="N1" s="119" t="s">
        <v>2</v>
      </c>
      <c r="O1" s="118">
        <v>10</v>
      </c>
      <c r="P1" s="118">
        <v>10</v>
      </c>
      <c r="Q1" s="118">
        <v>20</v>
      </c>
      <c r="R1" s="118">
        <v>30</v>
      </c>
      <c r="S1" s="118">
        <v>10</v>
      </c>
      <c r="T1" s="118">
        <v>20</v>
      </c>
    </row>
    <row r="2" spans="2:20" ht="16.5" customHeight="1" thickBot="1">
      <c r="B2" s="117"/>
      <c r="E2" s="116" t="s">
        <v>79</v>
      </c>
      <c r="K2" s="115"/>
      <c r="L2" s="328" t="s">
        <v>3</v>
      </c>
      <c r="M2" s="328"/>
      <c r="N2" s="328"/>
      <c r="O2" s="328"/>
      <c r="P2" s="328"/>
      <c r="Q2" s="328"/>
      <c r="R2" s="328"/>
      <c r="S2" s="328"/>
      <c r="T2" s="328"/>
    </row>
    <row r="3" spans="8:21" ht="13.5" thickBot="1">
      <c r="H3" s="114"/>
      <c r="I3" s="75" t="s">
        <v>70</v>
      </c>
      <c r="K3" s="113" t="s">
        <v>49</v>
      </c>
      <c r="L3" s="329" t="s">
        <v>5</v>
      </c>
      <c r="M3" s="112" t="s">
        <v>6</v>
      </c>
      <c r="N3" s="109" t="s">
        <v>7</v>
      </c>
      <c r="O3" s="109" t="s">
        <v>8</v>
      </c>
      <c r="P3" s="109" t="s">
        <v>9</v>
      </c>
      <c r="Q3" s="109" t="s">
        <v>10</v>
      </c>
      <c r="R3" s="109" t="s">
        <v>11</v>
      </c>
      <c r="S3" s="111" t="s">
        <v>12</v>
      </c>
      <c r="T3" s="111" t="s">
        <v>13</v>
      </c>
      <c r="U3" s="110" t="s">
        <v>14</v>
      </c>
    </row>
    <row r="4" spans="2:21" ht="13.5" thickBot="1">
      <c r="B4" s="108" t="s">
        <v>50</v>
      </c>
      <c r="C4" s="108" t="s">
        <v>54</v>
      </c>
      <c r="D4" s="108"/>
      <c r="E4" s="110"/>
      <c r="F4" s="110"/>
      <c r="G4" s="108" t="s">
        <v>55</v>
      </c>
      <c r="H4" s="109" t="s">
        <v>53</v>
      </c>
      <c r="I4" s="108" t="s">
        <v>17</v>
      </c>
      <c r="J4" s="108" t="s">
        <v>18</v>
      </c>
      <c r="K4" s="107"/>
      <c r="L4" s="329"/>
      <c r="M4" s="106" t="s">
        <v>20</v>
      </c>
      <c r="N4" s="105" t="s">
        <v>20</v>
      </c>
      <c r="O4" s="105"/>
      <c r="P4" s="105"/>
      <c r="Q4" s="105" t="s">
        <v>21</v>
      </c>
      <c r="R4" s="105"/>
      <c r="S4" s="104" t="s">
        <v>22</v>
      </c>
      <c r="T4" s="104" t="s">
        <v>23</v>
      </c>
      <c r="U4" s="103"/>
    </row>
    <row r="5" spans="1:20" ht="12" customHeight="1" thickBot="1">
      <c r="A5" s="273">
        <f>'AG11 +Csüt 10-12'!A5:A52</f>
        <v>43139</v>
      </c>
      <c r="B5" s="323">
        <v>1</v>
      </c>
      <c r="C5" s="102" t="s">
        <v>17</v>
      </c>
      <c r="D5" s="100" t="s">
        <v>89</v>
      </c>
      <c r="E5" s="100" t="s">
        <v>93</v>
      </c>
      <c r="F5" s="101" t="s">
        <v>51</v>
      </c>
      <c r="G5" s="324">
        <v>2</v>
      </c>
      <c r="H5" s="324" t="s">
        <v>17</v>
      </c>
      <c r="I5" s="100"/>
      <c r="J5" s="100"/>
      <c r="K5" s="325"/>
      <c r="L5" s="87"/>
      <c r="M5" s="86"/>
      <c r="N5" s="85"/>
      <c r="O5" s="84"/>
      <c r="P5" s="84"/>
      <c r="Q5" s="84"/>
      <c r="R5" s="84"/>
      <c r="S5" s="84"/>
      <c r="T5" s="84"/>
    </row>
    <row r="6" spans="1:20" ht="12" customHeight="1" thickBot="1">
      <c r="A6" s="273"/>
      <c r="B6" s="323"/>
      <c r="C6" s="99" t="s">
        <v>17</v>
      </c>
      <c r="D6" s="97" t="s">
        <v>90</v>
      </c>
      <c r="E6" s="97" t="s">
        <v>91</v>
      </c>
      <c r="F6" s="98" t="s">
        <v>51</v>
      </c>
      <c r="G6" s="324"/>
      <c r="H6" s="324"/>
      <c r="I6" s="97"/>
      <c r="J6" s="97"/>
      <c r="K6" s="325"/>
      <c r="L6" s="80"/>
      <c r="M6" s="79"/>
      <c r="N6" s="78"/>
      <c r="O6" s="77"/>
      <c r="P6" s="77"/>
      <c r="Q6" s="77"/>
      <c r="R6" s="77"/>
      <c r="S6" s="77"/>
      <c r="T6" s="77"/>
    </row>
    <row r="7" spans="1:20" ht="12" customHeight="1" thickBot="1">
      <c r="A7" s="273"/>
      <c r="B7" s="323"/>
      <c r="C7" s="99" t="s">
        <v>18</v>
      </c>
      <c r="D7" s="97" t="s">
        <v>92</v>
      </c>
      <c r="E7" s="97" t="s">
        <v>139</v>
      </c>
      <c r="F7" s="98" t="s">
        <v>52</v>
      </c>
      <c r="G7" s="326">
        <v>10</v>
      </c>
      <c r="H7" s="326" t="s">
        <v>18</v>
      </c>
      <c r="I7" s="97"/>
      <c r="J7" s="97"/>
      <c r="K7" s="327"/>
      <c r="L7" s="87"/>
      <c r="M7" s="86"/>
      <c r="N7" s="85"/>
      <c r="O7" s="84"/>
      <c r="P7" s="84"/>
      <c r="Q7" s="84"/>
      <c r="R7" s="84"/>
      <c r="S7" s="84"/>
      <c r="T7" s="84"/>
    </row>
    <row r="8" spans="1:20" ht="12" customHeight="1" thickBot="1">
      <c r="A8" s="273"/>
      <c r="B8" s="323"/>
      <c r="C8" s="96" t="s">
        <v>18</v>
      </c>
      <c r="D8" s="94" t="s">
        <v>94</v>
      </c>
      <c r="E8" s="94" t="s">
        <v>95</v>
      </c>
      <c r="F8" s="95" t="s">
        <v>52</v>
      </c>
      <c r="G8" s="326"/>
      <c r="H8" s="326"/>
      <c r="I8" s="94"/>
      <c r="J8" s="94"/>
      <c r="K8" s="327"/>
      <c r="L8" s="80"/>
      <c r="M8" s="79"/>
      <c r="N8" s="78"/>
      <c r="O8" s="77"/>
      <c r="P8" s="77"/>
      <c r="Q8" s="77"/>
      <c r="R8" s="77"/>
      <c r="S8" s="77"/>
      <c r="T8" s="77"/>
    </row>
    <row r="9" spans="1:20" ht="12" customHeight="1" thickBot="1">
      <c r="A9" s="273"/>
      <c r="B9" s="318">
        <v>2</v>
      </c>
      <c r="C9" s="93" t="s">
        <v>17</v>
      </c>
      <c r="D9" s="91" t="s">
        <v>96</v>
      </c>
      <c r="E9" s="91" t="s">
        <v>97</v>
      </c>
      <c r="F9" s="92" t="s">
        <v>51</v>
      </c>
      <c r="G9" s="319">
        <v>1</v>
      </c>
      <c r="H9" s="319" t="s">
        <v>40</v>
      </c>
      <c r="I9" s="91"/>
      <c r="J9" s="91"/>
      <c r="K9" s="320"/>
      <c r="L9" s="87"/>
      <c r="M9" s="86"/>
      <c r="N9" s="85"/>
      <c r="O9" s="84"/>
      <c r="P9" s="84"/>
      <c r="Q9" s="84"/>
      <c r="R9" s="84"/>
      <c r="S9" s="84"/>
      <c r="T9" s="84"/>
    </row>
    <row r="10" spans="1:20" ht="12" customHeight="1" thickBot="1">
      <c r="A10" s="273"/>
      <c r="B10" s="318"/>
      <c r="C10" s="90" t="s">
        <v>17</v>
      </c>
      <c r="D10" s="88" t="s">
        <v>98</v>
      </c>
      <c r="E10" s="88" t="s">
        <v>76</v>
      </c>
      <c r="F10" s="89" t="s">
        <v>51</v>
      </c>
      <c r="G10" s="319"/>
      <c r="H10" s="319"/>
      <c r="I10" s="88"/>
      <c r="J10" s="88"/>
      <c r="K10" s="320"/>
      <c r="L10" s="80"/>
      <c r="M10" s="79"/>
      <c r="N10" s="78"/>
      <c r="O10" s="77"/>
      <c r="P10" s="77"/>
      <c r="Q10" s="77"/>
      <c r="R10" s="77"/>
      <c r="S10" s="77"/>
      <c r="T10" s="77"/>
    </row>
    <row r="11" spans="1:20" ht="12" customHeight="1" thickBot="1">
      <c r="A11" s="273"/>
      <c r="B11" s="318"/>
      <c r="C11" s="90" t="s">
        <v>18</v>
      </c>
      <c r="D11" s="88" t="s">
        <v>99</v>
      </c>
      <c r="E11" s="88" t="s">
        <v>100</v>
      </c>
      <c r="F11" s="89" t="s">
        <v>52</v>
      </c>
      <c r="G11" s="321">
        <v>9</v>
      </c>
      <c r="H11" s="321" t="s">
        <v>19</v>
      </c>
      <c r="I11" s="88"/>
      <c r="J11" s="88"/>
      <c r="K11" s="322"/>
      <c r="L11" s="87"/>
      <c r="M11" s="86"/>
      <c r="N11" s="85"/>
      <c r="O11" s="84"/>
      <c r="P11" s="84"/>
      <c r="Q11" s="84"/>
      <c r="R11" s="84"/>
      <c r="S11" s="84"/>
      <c r="T11" s="84"/>
    </row>
    <row r="12" spans="1:20" ht="12" customHeight="1" thickBot="1">
      <c r="A12" s="273"/>
      <c r="B12" s="318"/>
      <c r="C12" s="83" t="s">
        <v>18</v>
      </c>
      <c r="D12" s="81" t="s">
        <v>101</v>
      </c>
      <c r="E12" s="81" t="s">
        <v>102</v>
      </c>
      <c r="F12" s="82" t="s">
        <v>52</v>
      </c>
      <c r="G12" s="321"/>
      <c r="H12" s="321"/>
      <c r="I12" s="81"/>
      <c r="J12" s="81"/>
      <c r="K12" s="322"/>
      <c r="L12" s="80"/>
      <c r="M12" s="79"/>
      <c r="N12" s="78"/>
      <c r="O12" s="77"/>
      <c r="P12" s="77"/>
      <c r="Q12" s="77"/>
      <c r="R12" s="77"/>
      <c r="S12" s="77"/>
      <c r="T12" s="77"/>
    </row>
    <row r="13" spans="1:20" ht="12" customHeight="1" thickBot="1">
      <c r="A13" s="273"/>
      <c r="B13" s="323">
        <v>3</v>
      </c>
      <c r="C13" s="102" t="s">
        <v>17</v>
      </c>
      <c r="D13" s="100" t="s">
        <v>103</v>
      </c>
      <c r="E13" s="100" t="s">
        <v>104</v>
      </c>
      <c r="F13" s="101" t="s">
        <v>51</v>
      </c>
      <c r="G13" s="324">
        <v>3</v>
      </c>
      <c r="H13" s="324" t="s">
        <v>18</v>
      </c>
      <c r="I13" s="100"/>
      <c r="J13" s="100"/>
      <c r="K13" s="325"/>
      <c r="L13" s="87"/>
      <c r="M13" s="86"/>
      <c r="N13" s="85"/>
      <c r="O13" s="84"/>
      <c r="P13" s="84"/>
      <c r="Q13" s="84"/>
      <c r="R13" s="84"/>
      <c r="S13" s="84"/>
      <c r="T13" s="84"/>
    </row>
    <row r="14" spans="1:20" ht="12" customHeight="1" thickBot="1">
      <c r="A14" s="273"/>
      <c r="B14" s="323"/>
      <c r="C14" s="99" t="s">
        <v>17</v>
      </c>
      <c r="D14" s="97" t="s">
        <v>105</v>
      </c>
      <c r="E14" s="97" t="s">
        <v>106</v>
      </c>
      <c r="F14" s="98" t="s">
        <v>51</v>
      </c>
      <c r="G14" s="324"/>
      <c r="H14" s="324"/>
      <c r="I14" s="97"/>
      <c r="J14" s="97"/>
      <c r="K14" s="325"/>
      <c r="L14" s="80"/>
      <c r="M14" s="79"/>
      <c r="N14" s="78"/>
      <c r="O14" s="77"/>
      <c r="P14" s="77"/>
      <c r="Q14" s="77"/>
      <c r="R14" s="77"/>
      <c r="S14" s="77"/>
      <c r="T14" s="77"/>
    </row>
    <row r="15" spans="1:20" ht="12" customHeight="1" thickBot="1">
      <c r="A15" s="273"/>
      <c r="B15" s="323"/>
      <c r="C15" s="99" t="s">
        <v>18</v>
      </c>
      <c r="D15" s="97" t="s">
        <v>107</v>
      </c>
      <c r="E15" s="97" t="s">
        <v>108</v>
      </c>
      <c r="F15" s="98" t="s">
        <v>52</v>
      </c>
      <c r="G15" s="326">
        <v>7</v>
      </c>
      <c r="H15" s="326" t="s">
        <v>39</v>
      </c>
      <c r="I15" s="97"/>
      <c r="J15" s="97"/>
      <c r="K15" s="327"/>
      <c r="L15" s="87"/>
      <c r="M15" s="86"/>
      <c r="N15" s="85"/>
      <c r="O15" s="84"/>
      <c r="P15" s="84"/>
      <c r="Q15" s="84"/>
      <c r="R15" s="84"/>
      <c r="S15" s="84"/>
      <c r="T15" s="84"/>
    </row>
    <row r="16" spans="1:20" ht="12" customHeight="1" thickBot="1">
      <c r="A16" s="273"/>
      <c r="B16" s="323"/>
      <c r="C16" s="96" t="s">
        <v>18</v>
      </c>
      <c r="D16" s="94" t="s">
        <v>109</v>
      </c>
      <c r="E16" s="94" t="s">
        <v>110</v>
      </c>
      <c r="F16" s="95" t="s">
        <v>52</v>
      </c>
      <c r="G16" s="326"/>
      <c r="H16" s="326"/>
      <c r="I16" s="94"/>
      <c r="J16" s="94"/>
      <c r="K16" s="327"/>
      <c r="L16" s="80"/>
      <c r="M16" s="79"/>
      <c r="N16" s="78"/>
      <c r="O16" s="77"/>
      <c r="P16" s="77"/>
      <c r="Q16" s="77"/>
      <c r="R16" s="77"/>
      <c r="S16" s="77"/>
      <c r="T16" s="77"/>
    </row>
    <row r="17" spans="1:20" ht="12" customHeight="1" thickBot="1">
      <c r="A17" s="273"/>
      <c r="B17" s="318">
        <v>4</v>
      </c>
      <c r="C17" s="93" t="s">
        <v>17</v>
      </c>
      <c r="D17" s="91" t="s">
        <v>111</v>
      </c>
      <c r="E17" s="91" t="s">
        <v>112</v>
      </c>
      <c r="F17" s="92" t="s">
        <v>51</v>
      </c>
      <c r="G17" s="319">
        <v>4</v>
      </c>
      <c r="H17" s="319" t="s">
        <v>17</v>
      </c>
      <c r="I17" s="91"/>
      <c r="J17" s="91"/>
      <c r="K17" s="320"/>
      <c r="L17" s="87"/>
      <c r="M17" s="86"/>
      <c r="N17" s="85"/>
      <c r="O17" s="84"/>
      <c r="P17" s="84"/>
      <c r="Q17" s="84"/>
      <c r="R17" s="84"/>
      <c r="S17" s="84"/>
      <c r="T17" s="84"/>
    </row>
    <row r="18" spans="1:20" ht="12" customHeight="1" thickBot="1">
      <c r="A18" s="273"/>
      <c r="B18" s="318"/>
      <c r="C18" s="90" t="s">
        <v>17</v>
      </c>
      <c r="D18" s="88" t="s">
        <v>113</v>
      </c>
      <c r="E18" s="88" t="s">
        <v>114</v>
      </c>
      <c r="F18" s="89" t="s">
        <v>51</v>
      </c>
      <c r="G18" s="319"/>
      <c r="H18" s="319"/>
      <c r="I18" s="88"/>
      <c r="J18" s="88"/>
      <c r="K18" s="320"/>
      <c r="L18" s="80"/>
      <c r="M18" s="79"/>
      <c r="N18" s="78"/>
      <c r="O18" s="77"/>
      <c r="P18" s="77"/>
      <c r="Q18" s="77"/>
      <c r="R18" s="77"/>
      <c r="S18" s="77"/>
      <c r="T18" s="77"/>
    </row>
    <row r="19" spans="1:20" ht="12" customHeight="1" thickBot="1">
      <c r="A19" s="273"/>
      <c r="B19" s="318"/>
      <c r="C19" s="90" t="s">
        <v>18</v>
      </c>
      <c r="D19" s="88" t="s">
        <v>115</v>
      </c>
      <c r="E19" s="88" t="s">
        <v>116</v>
      </c>
      <c r="F19" s="89" t="s">
        <v>52</v>
      </c>
      <c r="G19" s="321">
        <v>2</v>
      </c>
      <c r="H19" s="321" t="s">
        <v>39</v>
      </c>
      <c r="I19" s="88"/>
      <c r="J19" s="88"/>
      <c r="K19" s="322"/>
      <c r="L19" s="87"/>
      <c r="M19" s="86"/>
      <c r="N19" s="85"/>
      <c r="O19" s="84"/>
      <c r="P19" s="84"/>
      <c r="Q19" s="84"/>
      <c r="R19" s="84"/>
      <c r="S19" s="84"/>
      <c r="T19" s="84"/>
    </row>
    <row r="20" spans="1:20" ht="12" customHeight="1" thickBot="1">
      <c r="A20" s="273"/>
      <c r="B20" s="318"/>
      <c r="C20" s="83" t="s">
        <v>18</v>
      </c>
      <c r="D20" s="81" t="s">
        <v>117</v>
      </c>
      <c r="E20" s="81" t="s">
        <v>138</v>
      </c>
      <c r="F20" s="82" t="s">
        <v>52</v>
      </c>
      <c r="G20" s="321"/>
      <c r="H20" s="321"/>
      <c r="I20" s="81"/>
      <c r="J20" s="81"/>
      <c r="K20" s="322"/>
      <c r="L20" s="80"/>
      <c r="M20" s="79"/>
      <c r="N20" s="78"/>
      <c r="O20" s="77"/>
      <c r="P20" s="77"/>
      <c r="Q20" s="77"/>
      <c r="R20" s="77"/>
      <c r="S20" s="77"/>
      <c r="T20" s="77"/>
    </row>
    <row r="21" spans="1:20" ht="12" customHeight="1" thickBot="1">
      <c r="A21" s="273"/>
      <c r="B21" s="323">
        <v>5</v>
      </c>
      <c r="C21" s="102" t="s">
        <v>17</v>
      </c>
      <c r="D21" s="100" t="s">
        <v>119</v>
      </c>
      <c r="E21" s="100" t="s">
        <v>120</v>
      </c>
      <c r="F21" s="101" t="s">
        <v>51</v>
      </c>
      <c r="G21" s="324">
        <v>8</v>
      </c>
      <c r="H21" s="324" t="s">
        <v>18</v>
      </c>
      <c r="I21" s="100"/>
      <c r="J21" s="100"/>
      <c r="K21" s="325"/>
      <c r="L21" s="87"/>
      <c r="M21" s="86"/>
      <c r="N21" s="85"/>
      <c r="O21" s="84"/>
      <c r="P21" s="84"/>
      <c r="Q21" s="84"/>
      <c r="R21" s="84"/>
      <c r="S21" s="84"/>
      <c r="T21" s="84"/>
    </row>
    <row r="22" spans="1:20" ht="12" customHeight="1" thickBot="1">
      <c r="A22" s="273"/>
      <c r="B22" s="323"/>
      <c r="C22" s="99" t="s">
        <v>17</v>
      </c>
      <c r="D22" s="97" t="s">
        <v>121</v>
      </c>
      <c r="E22" s="97" t="s">
        <v>122</v>
      </c>
      <c r="F22" s="98" t="s">
        <v>51</v>
      </c>
      <c r="G22" s="324"/>
      <c r="H22" s="324"/>
      <c r="I22" s="97"/>
      <c r="J22" s="97"/>
      <c r="K22" s="325"/>
      <c r="L22" s="80"/>
      <c r="M22" s="79"/>
      <c r="N22" s="78"/>
      <c r="O22" s="77"/>
      <c r="P22" s="77"/>
      <c r="Q22" s="77"/>
      <c r="R22" s="77"/>
      <c r="S22" s="77"/>
      <c r="T22" s="77"/>
    </row>
    <row r="23" spans="1:20" ht="12" customHeight="1" thickBot="1">
      <c r="A23" s="273"/>
      <c r="B23" s="323"/>
      <c r="C23" s="99" t="s">
        <v>18</v>
      </c>
      <c r="D23" s="97" t="s">
        <v>123</v>
      </c>
      <c r="E23" s="97" t="s">
        <v>124</v>
      </c>
      <c r="F23" s="98" t="s">
        <v>52</v>
      </c>
      <c r="G23" s="326">
        <v>12</v>
      </c>
      <c r="H23" s="326" t="s">
        <v>40</v>
      </c>
      <c r="I23" s="97"/>
      <c r="J23" s="97"/>
      <c r="K23" s="327"/>
      <c r="L23" s="87"/>
      <c r="M23" s="86"/>
      <c r="N23" s="85"/>
      <c r="O23" s="84"/>
      <c r="P23" s="84"/>
      <c r="Q23" s="84"/>
      <c r="R23" s="84"/>
      <c r="S23" s="84"/>
      <c r="T23" s="84"/>
    </row>
    <row r="24" spans="1:20" ht="12" customHeight="1" thickBot="1">
      <c r="A24" s="273"/>
      <c r="B24" s="323"/>
      <c r="C24" s="96" t="s">
        <v>18</v>
      </c>
      <c r="D24" s="94" t="s">
        <v>125</v>
      </c>
      <c r="E24" s="94" t="s">
        <v>126</v>
      </c>
      <c r="F24" s="95" t="s">
        <v>52</v>
      </c>
      <c r="G24" s="326"/>
      <c r="H24" s="326"/>
      <c r="I24" s="94"/>
      <c r="J24" s="94"/>
      <c r="K24" s="327"/>
      <c r="L24" s="80"/>
      <c r="M24" s="79"/>
      <c r="N24" s="78"/>
      <c r="O24" s="77"/>
      <c r="P24" s="77"/>
      <c r="Q24" s="77"/>
      <c r="R24" s="77"/>
      <c r="S24" s="77"/>
      <c r="T24" s="77"/>
    </row>
    <row r="25" spans="1:20" ht="12" customHeight="1" thickBot="1">
      <c r="A25" s="273"/>
      <c r="B25" s="318">
        <v>6</v>
      </c>
      <c r="C25" s="93" t="s">
        <v>17</v>
      </c>
      <c r="D25" s="91" t="s">
        <v>127</v>
      </c>
      <c r="E25" s="91" t="s">
        <v>128</v>
      </c>
      <c r="F25" s="92" t="s">
        <v>51</v>
      </c>
      <c r="G25" s="319">
        <v>13</v>
      </c>
      <c r="H25" s="319" t="s">
        <v>19</v>
      </c>
      <c r="I25" s="91"/>
      <c r="J25" s="91"/>
      <c r="K25" s="320"/>
      <c r="L25" s="87"/>
      <c r="M25" s="86"/>
      <c r="N25" s="85"/>
      <c r="O25" s="84"/>
      <c r="P25" s="84"/>
      <c r="Q25" s="84"/>
      <c r="R25" s="84"/>
      <c r="S25" s="84"/>
      <c r="T25" s="84"/>
    </row>
    <row r="26" spans="1:20" ht="12" customHeight="1" thickBot="1">
      <c r="A26" s="273"/>
      <c r="B26" s="318"/>
      <c r="C26" s="90" t="s">
        <v>17</v>
      </c>
      <c r="D26" s="88" t="s">
        <v>129</v>
      </c>
      <c r="E26" s="88" t="s">
        <v>130</v>
      </c>
      <c r="F26" s="89" t="s">
        <v>51</v>
      </c>
      <c r="G26" s="319"/>
      <c r="H26" s="319"/>
      <c r="I26" s="88"/>
      <c r="J26" s="88"/>
      <c r="K26" s="320"/>
      <c r="L26" s="80"/>
      <c r="M26" s="79"/>
      <c r="N26" s="78"/>
      <c r="O26" s="77"/>
      <c r="P26" s="77"/>
      <c r="Q26" s="77"/>
      <c r="R26" s="77"/>
      <c r="S26" s="77"/>
      <c r="T26" s="77"/>
    </row>
    <row r="27" spans="1:20" ht="12" customHeight="1" thickBot="1">
      <c r="A27" s="273"/>
      <c r="B27" s="318"/>
      <c r="C27" s="90" t="s">
        <v>18</v>
      </c>
      <c r="D27" s="88" t="s">
        <v>131</v>
      </c>
      <c r="E27" s="88" t="s">
        <v>132</v>
      </c>
      <c r="F27" s="89" t="s">
        <v>52</v>
      </c>
      <c r="G27" s="321">
        <v>11</v>
      </c>
      <c r="H27" s="321" t="s">
        <v>19</v>
      </c>
      <c r="I27" s="88"/>
      <c r="J27" s="88"/>
      <c r="K27" s="322"/>
      <c r="L27" s="87"/>
      <c r="M27" s="86"/>
      <c r="N27" s="85"/>
      <c r="O27" s="84"/>
      <c r="P27" s="84"/>
      <c r="Q27" s="84"/>
      <c r="R27" s="84"/>
      <c r="S27" s="84"/>
      <c r="T27" s="84"/>
    </row>
    <row r="28" spans="1:20" ht="12" customHeight="1" thickBot="1">
      <c r="A28" s="273"/>
      <c r="B28" s="318"/>
      <c r="C28" s="83" t="s">
        <v>18</v>
      </c>
      <c r="D28" s="81" t="s">
        <v>133</v>
      </c>
      <c r="E28" s="81" t="s">
        <v>134</v>
      </c>
      <c r="F28" s="82" t="s">
        <v>52</v>
      </c>
      <c r="G28" s="321"/>
      <c r="H28" s="321"/>
      <c r="I28" s="81"/>
      <c r="J28" s="81"/>
      <c r="K28" s="322"/>
      <c r="L28" s="80"/>
      <c r="M28" s="79"/>
      <c r="N28" s="78"/>
      <c r="O28" s="77"/>
      <c r="P28" s="77"/>
      <c r="Q28" s="77"/>
      <c r="R28" s="77"/>
      <c r="S28" s="77"/>
      <c r="T28" s="77"/>
    </row>
    <row r="29" spans="1:20" ht="12" customHeight="1" thickBot="1">
      <c r="A29" s="273"/>
      <c r="B29" s="323">
        <v>7</v>
      </c>
      <c r="C29" s="102" t="s">
        <v>17</v>
      </c>
      <c r="D29" s="100" t="s">
        <v>135</v>
      </c>
      <c r="E29" s="100" t="s">
        <v>136</v>
      </c>
      <c r="F29" s="101" t="s">
        <v>51</v>
      </c>
      <c r="G29" s="324">
        <v>5</v>
      </c>
      <c r="H29" s="324" t="s">
        <v>39</v>
      </c>
      <c r="I29" s="100"/>
      <c r="J29" s="100"/>
      <c r="K29" s="325"/>
      <c r="L29" s="87"/>
      <c r="M29" s="86"/>
      <c r="N29" s="85"/>
      <c r="O29" s="84"/>
      <c r="P29" s="84"/>
      <c r="Q29" s="84"/>
      <c r="R29" s="84"/>
      <c r="S29" s="84"/>
      <c r="T29" s="84"/>
    </row>
    <row r="30" spans="1:20" ht="12" customHeight="1" thickBot="1">
      <c r="A30" s="273"/>
      <c r="B30" s="323"/>
      <c r="C30" s="99" t="s">
        <v>17</v>
      </c>
      <c r="D30" s="97" t="s">
        <v>137</v>
      </c>
      <c r="E30" s="97" t="s">
        <v>118</v>
      </c>
      <c r="F30" s="98" t="s">
        <v>51</v>
      </c>
      <c r="G30" s="324"/>
      <c r="H30" s="324"/>
      <c r="I30" s="97"/>
      <c r="J30" s="97"/>
      <c r="K30" s="325"/>
      <c r="L30" s="80"/>
      <c r="M30" s="79"/>
      <c r="N30" s="78"/>
      <c r="O30" s="77"/>
      <c r="P30" s="77"/>
      <c r="Q30" s="77"/>
      <c r="R30" s="77"/>
      <c r="S30" s="77"/>
      <c r="T30" s="77"/>
    </row>
    <row r="31" spans="1:20" ht="12" customHeight="1" thickBot="1">
      <c r="A31" s="273"/>
      <c r="B31" s="323"/>
      <c r="C31" s="99" t="s">
        <v>18</v>
      </c>
      <c r="D31" s="97"/>
      <c r="E31" s="97"/>
      <c r="F31" s="98" t="s">
        <v>52</v>
      </c>
      <c r="G31" s="326"/>
      <c r="H31" s="326"/>
      <c r="I31" s="97"/>
      <c r="J31" s="97"/>
      <c r="K31" s="327"/>
      <c r="L31" s="87"/>
      <c r="M31" s="86"/>
      <c r="N31" s="85"/>
      <c r="O31" s="84"/>
      <c r="P31" s="84"/>
      <c r="Q31" s="84"/>
      <c r="R31" s="84"/>
      <c r="S31" s="84"/>
      <c r="T31" s="84"/>
    </row>
    <row r="32" spans="1:20" ht="12" customHeight="1" thickBot="1">
      <c r="A32" s="273"/>
      <c r="B32" s="323"/>
      <c r="C32" s="96" t="s">
        <v>18</v>
      </c>
      <c r="D32" s="94"/>
      <c r="E32" s="94"/>
      <c r="F32" s="95" t="s">
        <v>52</v>
      </c>
      <c r="G32" s="326"/>
      <c r="H32" s="326"/>
      <c r="I32" s="94"/>
      <c r="J32" s="94"/>
      <c r="K32" s="327"/>
      <c r="L32" s="80"/>
      <c r="M32" s="79"/>
      <c r="N32" s="78"/>
      <c r="O32" s="77"/>
      <c r="P32" s="77"/>
      <c r="Q32" s="77"/>
      <c r="R32" s="77"/>
      <c r="S32" s="77"/>
      <c r="T32" s="77"/>
    </row>
    <row r="33" spans="1:20" ht="12" customHeight="1" thickBot="1">
      <c r="A33" s="273"/>
      <c r="B33" s="318">
        <v>8</v>
      </c>
      <c r="C33" s="93" t="s">
        <v>17</v>
      </c>
      <c r="D33" s="91"/>
      <c r="E33" s="91"/>
      <c r="F33" s="92" t="s">
        <v>51</v>
      </c>
      <c r="G33" s="319"/>
      <c r="H33" s="319"/>
      <c r="I33" s="91"/>
      <c r="J33" s="91"/>
      <c r="K33" s="320"/>
      <c r="L33" s="87"/>
      <c r="M33" s="86"/>
      <c r="N33" s="85"/>
      <c r="O33" s="84"/>
      <c r="P33" s="84"/>
      <c r="Q33" s="84"/>
      <c r="R33" s="84"/>
      <c r="S33" s="84"/>
      <c r="T33" s="84"/>
    </row>
    <row r="34" spans="1:20" ht="12" customHeight="1" thickBot="1">
      <c r="A34" s="273"/>
      <c r="B34" s="318"/>
      <c r="C34" s="90" t="s">
        <v>17</v>
      </c>
      <c r="D34" s="88"/>
      <c r="E34" s="88"/>
      <c r="F34" s="89" t="s">
        <v>51</v>
      </c>
      <c r="G34" s="319"/>
      <c r="H34" s="319"/>
      <c r="I34" s="88"/>
      <c r="J34" s="88"/>
      <c r="K34" s="320"/>
      <c r="L34" s="80"/>
      <c r="M34" s="79"/>
      <c r="N34" s="78"/>
      <c r="O34" s="77"/>
      <c r="P34" s="77"/>
      <c r="Q34" s="77"/>
      <c r="R34" s="77"/>
      <c r="S34" s="77"/>
      <c r="T34" s="77"/>
    </row>
    <row r="35" spans="1:20" ht="12" customHeight="1" thickBot="1">
      <c r="A35" s="273"/>
      <c r="B35" s="318"/>
      <c r="C35" s="90" t="s">
        <v>18</v>
      </c>
      <c r="D35" s="88"/>
      <c r="E35" s="88"/>
      <c r="F35" s="89" t="s">
        <v>52</v>
      </c>
      <c r="G35" s="321"/>
      <c r="H35" s="321"/>
      <c r="I35" s="88"/>
      <c r="J35" s="88"/>
      <c r="K35" s="322"/>
      <c r="L35" s="87"/>
      <c r="M35" s="86"/>
      <c r="N35" s="85"/>
      <c r="O35" s="84"/>
      <c r="P35" s="84"/>
      <c r="Q35" s="84"/>
      <c r="R35" s="84"/>
      <c r="S35" s="84"/>
      <c r="T35" s="84"/>
    </row>
    <row r="36" spans="1:20" ht="12" customHeight="1" thickBot="1">
      <c r="A36" s="273"/>
      <c r="B36" s="318"/>
      <c r="C36" s="83" t="s">
        <v>18</v>
      </c>
      <c r="D36" s="81"/>
      <c r="E36" s="81"/>
      <c r="F36" s="82" t="s">
        <v>52</v>
      </c>
      <c r="G36" s="321"/>
      <c r="H36" s="321"/>
      <c r="I36" s="81"/>
      <c r="J36" s="81"/>
      <c r="K36" s="322"/>
      <c r="L36" s="80"/>
      <c r="M36" s="79"/>
      <c r="N36" s="78"/>
      <c r="O36" s="77"/>
      <c r="P36" s="77"/>
      <c r="Q36" s="77"/>
      <c r="R36" s="77"/>
      <c r="S36" s="77"/>
      <c r="T36" s="77"/>
    </row>
    <row r="37" spans="1:20" ht="12" customHeight="1" thickBot="1">
      <c r="A37" s="273"/>
      <c r="B37" s="323">
        <v>9</v>
      </c>
      <c r="C37" s="102" t="s">
        <v>17</v>
      </c>
      <c r="D37" s="100"/>
      <c r="E37" s="100"/>
      <c r="F37" s="101" t="s">
        <v>51</v>
      </c>
      <c r="G37" s="324"/>
      <c r="H37" s="324"/>
      <c r="I37" s="100"/>
      <c r="J37" s="100"/>
      <c r="K37" s="325"/>
      <c r="L37" s="87"/>
      <c r="M37" s="86"/>
      <c r="N37" s="85"/>
      <c r="O37" s="84"/>
      <c r="P37" s="84"/>
      <c r="Q37" s="84"/>
      <c r="R37" s="84"/>
      <c r="S37" s="84"/>
      <c r="T37" s="84"/>
    </row>
    <row r="38" spans="1:20" ht="12" customHeight="1" thickBot="1">
      <c r="A38" s="273"/>
      <c r="B38" s="323"/>
      <c r="C38" s="99" t="s">
        <v>17</v>
      </c>
      <c r="D38" s="97"/>
      <c r="E38" s="97"/>
      <c r="F38" s="98" t="s">
        <v>51</v>
      </c>
      <c r="G38" s="324"/>
      <c r="H38" s="324"/>
      <c r="I38" s="97"/>
      <c r="J38" s="97"/>
      <c r="K38" s="325"/>
      <c r="L38" s="80"/>
      <c r="M38" s="79"/>
      <c r="N38" s="78"/>
      <c r="O38" s="77"/>
      <c r="P38" s="77"/>
      <c r="Q38" s="77"/>
      <c r="R38" s="77"/>
      <c r="S38" s="77"/>
      <c r="T38" s="77"/>
    </row>
    <row r="39" spans="1:20" ht="12" customHeight="1" thickBot="1">
      <c r="A39" s="273"/>
      <c r="B39" s="323"/>
      <c r="C39" s="99" t="s">
        <v>18</v>
      </c>
      <c r="D39" s="97"/>
      <c r="E39" s="97"/>
      <c r="F39" s="98" t="s">
        <v>52</v>
      </c>
      <c r="G39" s="326"/>
      <c r="H39" s="326"/>
      <c r="I39" s="97"/>
      <c r="J39" s="97"/>
      <c r="K39" s="327"/>
      <c r="L39" s="87"/>
      <c r="M39" s="86"/>
      <c r="N39" s="85"/>
      <c r="O39" s="84"/>
      <c r="P39" s="84"/>
      <c r="Q39" s="84"/>
      <c r="R39" s="84"/>
      <c r="S39" s="84"/>
      <c r="T39" s="84"/>
    </row>
    <row r="40" spans="1:20" ht="12" customHeight="1" thickBot="1">
      <c r="A40" s="273"/>
      <c r="B40" s="323"/>
      <c r="C40" s="96" t="s">
        <v>18</v>
      </c>
      <c r="D40" s="94"/>
      <c r="E40" s="94"/>
      <c r="F40" s="95" t="s">
        <v>52</v>
      </c>
      <c r="G40" s="326"/>
      <c r="H40" s="326"/>
      <c r="I40" s="94"/>
      <c r="J40" s="94"/>
      <c r="K40" s="327"/>
      <c r="L40" s="80"/>
      <c r="M40" s="79"/>
      <c r="N40" s="78"/>
      <c r="O40" s="77"/>
      <c r="P40" s="77"/>
      <c r="Q40" s="77"/>
      <c r="R40" s="77"/>
      <c r="S40" s="77"/>
      <c r="T40" s="77"/>
    </row>
    <row r="41" spans="1:20" ht="12" customHeight="1" thickBot="1">
      <c r="A41" s="273"/>
      <c r="B41" s="318">
        <v>10</v>
      </c>
      <c r="C41" s="93" t="s">
        <v>17</v>
      </c>
      <c r="D41" s="91"/>
      <c r="E41" s="91"/>
      <c r="F41" s="92" t="s">
        <v>51</v>
      </c>
      <c r="G41" s="319"/>
      <c r="H41" s="319"/>
      <c r="I41" s="91"/>
      <c r="J41" s="91"/>
      <c r="K41" s="320"/>
      <c r="L41" s="87"/>
      <c r="M41" s="86"/>
      <c r="N41" s="85"/>
      <c r="O41" s="84"/>
      <c r="P41" s="84"/>
      <c r="Q41" s="84"/>
      <c r="R41" s="84"/>
      <c r="S41" s="84"/>
      <c r="T41" s="84"/>
    </row>
    <row r="42" spans="1:20" ht="12" customHeight="1" thickBot="1">
      <c r="A42" s="273"/>
      <c r="B42" s="318"/>
      <c r="C42" s="90" t="s">
        <v>17</v>
      </c>
      <c r="D42" s="88"/>
      <c r="E42" s="88"/>
      <c r="F42" s="89" t="s">
        <v>51</v>
      </c>
      <c r="G42" s="319"/>
      <c r="H42" s="319"/>
      <c r="I42" s="88"/>
      <c r="J42" s="88"/>
      <c r="K42" s="320"/>
      <c r="L42" s="80"/>
      <c r="M42" s="79"/>
      <c r="N42" s="78"/>
      <c r="O42" s="77"/>
      <c r="P42" s="77"/>
      <c r="Q42" s="77"/>
      <c r="R42" s="77"/>
      <c r="S42" s="77"/>
      <c r="T42" s="77"/>
    </row>
    <row r="43" spans="1:20" ht="12" customHeight="1" thickBot="1">
      <c r="A43" s="273"/>
      <c r="B43" s="318"/>
      <c r="C43" s="90" t="s">
        <v>18</v>
      </c>
      <c r="D43" s="88"/>
      <c r="E43" s="88"/>
      <c r="F43" s="89" t="s">
        <v>52</v>
      </c>
      <c r="G43" s="321"/>
      <c r="H43" s="321"/>
      <c r="I43" s="88"/>
      <c r="J43" s="88"/>
      <c r="K43" s="322"/>
      <c r="L43" s="87"/>
      <c r="M43" s="86"/>
      <c r="N43" s="85"/>
      <c r="O43" s="84"/>
      <c r="P43" s="84"/>
      <c r="Q43" s="84"/>
      <c r="R43" s="84"/>
      <c r="S43" s="84"/>
      <c r="T43" s="84"/>
    </row>
    <row r="44" spans="1:20" ht="12" customHeight="1" thickBot="1">
      <c r="A44" s="273"/>
      <c r="B44" s="318"/>
      <c r="C44" s="83" t="s">
        <v>18</v>
      </c>
      <c r="D44" s="81"/>
      <c r="E44" s="81"/>
      <c r="F44" s="82" t="s">
        <v>52</v>
      </c>
      <c r="G44" s="321"/>
      <c r="H44" s="321"/>
      <c r="I44" s="81"/>
      <c r="J44" s="81"/>
      <c r="K44" s="322"/>
      <c r="L44" s="80"/>
      <c r="M44" s="79"/>
      <c r="N44" s="78"/>
      <c r="O44" s="77"/>
      <c r="P44" s="77"/>
      <c r="Q44" s="77"/>
      <c r="R44" s="77"/>
      <c r="S44" s="77"/>
      <c r="T44" s="77"/>
    </row>
    <row r="45" spans="1:20" ht="12" customHeight="1" thickBot="1">
      <c r="A45" s="273"/>
      <c r="B45" s="323">
        <v>11</v>
      </c>
      <c r="C45" s="102" t="s">
        <v>17</v>
      </c>
      <c r="D45" s="100"/>
      <c r="E45" s="100"/>
      <c r="F45" s="101" t="s">
        <v>51</v>
      </c>
      <c r="G45" s="324"/>
      <c r="H45" s="324"/>
      <c r="I45" s="100"/>
      <c r="J45" s="100"/>
      <c r="K45" s="325"/>
      <c r="L45" s="87"/>
      <c r="M45" s="86"/>
      <c r="N45" s="85"/>
      <c r="O45" s="84"/>
      <c r="P45" s="84"/>
      <c r="Q45" s="84"/>
      <c r="R45" s="84"/>
      <c r="S45" s="84"/>
      <c r="T45" s="84"/>
    </row>
    <row r="46" spans="1:20" ht="12" customHeight="1" thickBot="1">
      <c r="A46" s="273"/>
      <c r="B46" s="323"/>
      <c r="C46" s="99" t="s">
        <v>17</v>
      </c>
      <c r="D46" s="97"/>
      <c r="E46" s="97"/>
      <c r="F46" s="98" t="s">
        <v>51</v>
      </c>
      <c r="G46" s="324"/>
      <c r="H46" s="324"/>
      <c r="I46" s="97"/>
      <c r="J46" s="97"/>
      <c r="K46" s="325"/>
      <c r="L46" s="80"/>
      <c r="M46" s="79"/>
      <c r="N46" s="78"/>
      <c r="O46" s="77"/>
      <c r="P46" s="77"/>
      <c r="Q46" s="77"/>
      <c r="R46" s="77"/>
      <c r="S46" s="77"/>
      <c r="T46" s="77"/>
    </row>
    <row r="47" spans="1:20" ht="12" customHeight="1" thickBot="1">
      <c r="A47" s="273"/>
      <c r="B47" s="323"/>
      <c r="C47" s="99" t="s">
        <v>18</v>
      </c>
      <c r="D47" s="97"/>
      <c r="E47" s="97"/>
      <c r="F47" s="98" t="s">
        <v>52</v>
      </c>
      <c r="G47" s="326"/>
      <c r="H47" s="326"/>
      <c r="I47" s="97"/>
      <c r="J47" s="97"/>
      <c r="K47" s="327"/>
      <c r="L47" s="87"/>
      <c r="M47" s="86"/>
      <c r="N47" s="85"/>
      <c r="O47" s="84"/>
      <c r="P47" s="84"/>
      <c r="Q47" s="84"/>
      <c r="R47" s="84"/>
      <c r="S47" s="84"/>
      <c r="T47" s="84"/>
    </row>
    <row r="48" spans="1:20" ht="12" customHeight="1" thickBot="1">
      <c r="A48" s="273"/>
      <c r="B48" s="323"/>
      <c r="C48" s="96" t="s">
        <v>18</v>
      </c>
      <c r="D48" s="94"/>
      <c r="E48" s="94"/>
      <c r="F48" s="95" t="s">
        <v>52</v>
      </c>
      <c r="G48" s="326"/>
      <c r="H48" s="326"/>
      <c r="I48" s="94"/>
      <c r="J48" s="94"/>
      <c r="K48" s="327"/>
      <c r="L48" s="80"/>
      <c r="M48" s="79"/>
      <c r="N48" s="78"/>
      <c r="O48" s="77"/>
      <c r="P48" s="77"/>
      <c r="Q48" s="77"/>
      <c r="R48" s="77"/>
      <c r="S48" s="77"/>
      <c r="T48" s="77"/>
    </row>
    <row r="49" spans="1:20" ht="12" customHeight="1" thickBot="1">
      <c r="A49" s="273"/>
      <c r="B49" s="318">
        <v>12</v>
      </c>
      <c r="C49" s="93" t="s">
        <v>17</v>
      </c>
      <c r="D49" s="91"/>
      <c r="E49" s="91"/>
      <c r="F49" s="92" t="s">
        <v>51</v>
      </c>
      <c r="G49" s="319"/>
      <c r="H49" s="319"/>
      <c r="I49" s="91"/>
      <c r="J49" s="91"/>
      <c r="K49" s="320"/>
      <c r="L49" s="87"/>
      <c r="M49" s="86"/>
      <c r="N49" s="85"/>
      <c r="O49" s="84"/>
      <c r="P49" s="84"/>
      <c r="Q49" s="84"/>
      <c r="R49" s="84"/>
      <c r="S49" s="84"/>
      <c r="T49" s="84"/>
    </row>
    <row r="50" spans="1:20" ht="12" customHeight="1" thickBot="1">
      <c r="A50" s="273"/>
      <c r="B50" s="318"/>
      <c r="C50" s="90" t="s">
        <v>17</v>
      </c>
      <c r="D50" s="88"/>
      <c r="E50" s="88"/>
      <c r="F50" s="89" t="s">
        <v>51</v>
      </c>
      <c r="G50" s="319"/>
      <c r="H50" s="319"/>
      <c r="I50" s="88"/>
      <c r="J50" s="88"/>
      <c r="K50" s="320"/>
      <c r="L50" s="80"/>
      <c r="M50" s="79"/>
      <c r="N50" s="78"/>
      <c r="O50" s="77"/>
      <c r="P50" s="77"/>
      <c r="Q50" s="77"/>
      <c r="R50" s="77"/>
      <c r="S50" s="77"/>
      <c r="T50" s="77"/>
    </row>
    <row r="51" spans="1:20" ht="12" customHeight="1" thickBot="1">
      <c r="A51" s="273"/>
      <c r="B51" s="318"/>
      <c r="C51" s="90" t="s">
        <v>18</v>
      </c>
      <c r="D51" s="88"/>
      <c r="E51" s="88"/>
      <c r="F51" s="89" t="s">
        <v>52</v>
      </c>
      <c r="G51" s="321"/>
      <c r="H51" s="321"/>
      <c r="I51" s="88"/>
      <c r="J51" s="88"/>
      <c r="K51" s="322"/>
      <c r="L51" s="87"/>
      <c r="M51" s="86"/>
      <c r="N51" s="85"/>
      <c r="O51" s="84"/>
      <c r="P51" s="84"/>
      <c r="Q51" s="84"/>
      <c r="R51" s="84"/>
      <c r="S51" s="84"/>
      <c r="T51" s="84"/>
    </row>
    <row r="52" spans="1:20" ht="12" customHeight="1" thickBot="1">
      <c r="A52" s="273"/>
      <c r="B52" s="318"/>
      <c r="C52" s="83" t="s">
        <v>18</v>
      </c>
      <c r="D52" s="81"/>
      <c r="E52" s="81"/>
      <c r="F52" s="82" t="s">
        <v>52</v>
      </c>
      <c r="G52" s="321"/>
      <c r="H52" s="321"/>
      <c r="I52" s="81"/>
      <c r="J52" s="81"/>
      <c r="K52" s="322"/>
      <c r="L52" s="80"/>
      <c r="M52" s="79"/>
      <c r="N52" s="78"/>
      <c r="O52" s="77"/>
      <c r="P52" s="77"/>
      <c r="Q52" s="77"/>
      <c r="R52" s="77"/>
      <c r="S52" s="77"/>
      <c r="T52" s="77"/>
    </row>
  </sheetData>
  <sheetProtection selectLockedCells="1" selectUnlockedCells="1"/>
  <mergeCells count="87">
    <mergeCell ref="A5:A52"/>
    <mergeCell ref="L2:T2"/>
    <mergeCell ref="L3:L4"/>
    <mergeCell ref="B5:B8"/>
    <mergeCell ref="G5:G6"/>
    <mergeCell ref="H5:H6"/>
    <mergeCell ref="K5:K6"/>
    <mergeCell ref="G7:G8"/>
    <mergeCell ref="H7:H8"/>
    <mergeCell ref="K7:K8"/>
    <mergeCell ref="B9:B12"/>
    <mergeCell ref="G9:G10"/>
    <mergeCell ref="H9:H10"/>
    <mergeCell ref="K9:K10"/>
    <mergeCell ref="G11:G12"/>
    <mergeCell ref="H11:H12"/>
    <mergeCell ref="K11:K12"/>
    <mergeCell ref="B13:B16"/>
    <mergeCell ref="G13:G14"/>
    <mergeCell ref="H13:H14"/>
    <mergeCell ref="K13:K14"/>
    <mergeCell ref="G15:G16"/>
    <mergeCell ref="H15:H16"/>
    <mergeCell ref="K15:K16"/>
    <mergeCell ref="B17:B20"/>
    <mergeCell ref="G17:G18"/>
    <mergeCell ref="H17:H18"/>
    <mergeCell ref="K17:K18"/>
    <mergeCell ref="G19:G20"/>
    <mergeCell ref="H19:H20"/>
    <mergeCell ref="K19:K20"/>
    <mergeCell ref="B21:B24"/>
    <mergeCell ref="G21:G22"/>
    <mergeCell ref="H21:H22"/>
    <mergeCell ref="K21:K22"/>
    <mergeCell ref="G23:G24"/>
    <mergeCell ref="H23:H24"/>
    <mergeCell ref="K23:K24"/>
    <mergeCell ref="B25:B28"/>
    <mergeCell ref="G25:G26"/>
    <mergeCell ref="H25:H26"/>
    <mergeCell ref="K25:K26"/>
    <mergeCell ref="G27:G28"/>
    <mergeCell ref="H27:H28"/>
    <mergeCell ref="K27:K28"/>
    <mergeCell ref="B29:B32"/>
    <mergeCell ref="G29:G30"/>
    <mergeCell ref="H29:H30"/>
    <mergeCell ref="K29:K30"/>
    <mergeCell ref="G31:G32"/>
    <mergeCell ref="H31:H32"/>
    <mergeCell ref="K31:K32"/>
    <mergeCell ref="B33:B36"/>
    <mergeCell ref="G33:G34"/>
    <mergeCell ref="H33:H34"/>
    <mergeCell ref="K33:K34"/>
    <mergeCell ref="G35:G36"/>
    <mergeCell ref="H35:H36"/>
    <mergeCell ref="K35:K36"/>
    <mergeCell ref="B37:B40"/>
    <mergeCell ref="G37:G38"/>
    <mergeCell ref="H37:H38"/>
    <mergeCell ref="K37:K38"/>
    <mergeCell ref="G39:G40"/>
    <mergeCell ref="H39:H40"/>
    <mergeCell ref="K39:K40"/>
    <mergeCell ref="B41:B44"/>
    <mergeCell ref="G41:G42"/>
    <mergeCell ref="H41:H42"/>
    <mergeCell ref="K41:K42"/>
    <mergeCell ref="G43:G44"/>
    <mergeCell ref="H43:H44"/>
    <mergeCell ref="K43:K44"/>
    <mergeCell ref="B45:B48"/>
    <mergeCell ref="G45:G46"/>
    <mergeCell ref="H45:H46"/>
    <mergeCell ref="K45:K46"/>
    <mergeCell ref="G47:G48"/>
    <mergeCell ref="H47:H48"/>
    <mergeCell ref="K47:K48"/>
    <mergeCell ref="B49:B52"/>
    <mergeCell ref="G49:G50"/>
    <mergeCell ref="H49:H50"/>
    <mergeCell ref="K49:K50"/>
    <mergeCell ref="G51:G52"/>
    <mergeCell ref="H51:H52"/>
    <mergeCell ref="K51:K52"/>
  </mergeCells>
  <printOptions/>
  <pageMargins left="0" right="0" top="0.19652777777777777" bottom="0.19652777777777777" header="0.5118055555555555" footer="0.5118055555555555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">
    <tabColor rgb="FF92D050"/>
  </sheetPr>
  <dimension ref="A1:W40"/>
  <sheetViews>
    <sheetView view="pageBreakPreview" zoomScaleNormal="75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5.00390625" style="32" customWidth="1"/>
    <col min="2" max="3" width="9.140625" style="32" customWidth="1"/>
    <col min="4" max="4" width="11.140625" style="32" customWidth="1"/>
    <col min="5" max="5" width="40.140625" style="32" customWidth="1"/>
    <col min="6" max="6" width="30.28125" style="32" customWidth="1"/>
    <col min="7" max="7" width="15.00390625" style="32" customWidth="1"/>
    <col min="8" max="8" width="6.7109375" style="32" customWidth="1"/>
    <col min="9" max="11" width="5.00390625" style="32" customWidth="1"/>
    <col min="12" max="12" width="20.140625" style="17" customWidth="1"/>
    <col min="13" max="13" width="21.421875" style="17" customWidth="1"/>
    <col min="14" max="14" width="12.00390625" style="32" customWidth="1"/>
    <col min="15" max="15" width="15.140625" style="32" customWidth="1"/>
    <col min="16" max="16" width="12.28125" style="32" customWidth="1"/>
    <col min="17" max="19" width="9.140625" style="32" customWidth="1"/>
    <col min="20" max="20" width="10.57421875" style="32" customWidth="1"/>
    <col min="21" max="22" width="10.28125" style="32" customWidth="1"/>
    <col min="23" max="23" width="11.00390625" style="32" customWidth="1"/>
    <col min="24" max="16384" width="9.140625" style="32" customWidth="1"/>
  </cols>
  <sheetData>
    <row r="1" spans="1:22" ht="18">
      <c r="A1" s="136"/>
      <c r="B1" s="136"/>
      <c r="C1" s="136"/>
      <c r="D1" s="136"/>
      <c r="E1" s="1" t="s">
        <v>0</v>
      </c>
      <c r="N1" s="137" t="s">
        <v>1</v>
      </c>
      <c r="O1" s="138">
        <v>7</v>
      </c>
      <c r="P1" s="137" t="s">
        <v>2</v>
      </c>
      <c r="Q1" s="139">
        <v>10</v>
      </c>
      <c r="R1" s="139">
        <v>10</v>
      </c>
      <c r="S1" s="139">
        <v>20</v>
      </c>
      <c r="T1" s="139">
        <v>30</v>
      </c>
      <c r="U1" s="139">
        <v>10</v>
      </c>
      <c r="V1" s="139">
        <v>20</v>
      </c>
    </row>
    <row r="2" spans="2:22" ht="15.75" thickBot="1">
      <c r="B2" s="140"/>
      <c r="E2" s="2" t="s">
        <v>78</v>
      </c>
      <c r="L2" s="3"/>
      <c r="M2" s="3"/>
      <c r="N2" s="274" t="s">
        <v>3</v>
      </c>
      <c r="O2" s="274"/>
      <c r="P2" s="274"/>
      <c r="Q2" s="274"/>
      <c r="R2" s="274"/>
      <c r="S2" s="274"/>
      <c r="T2" s="274"/>
      <c r="U2" s="274"/>
      <c r="V2" s="274"/>
    </row>
    <row r="3" spans="8:23" ht="13.5" thickBot="1">
      <c r="H3" s="9"/>
      <c r="I3" s="32" t="s">
        <v>72</v>
      </c>
      <c r="L3" s="314" t="s">
        <v>4</v>
      </c>
      <c r="M3" s="314"/>
      <c r="N3" s="275" t="s">
        <v>5</v>
      </c>
      <c r="O3" s="10" t="s">
        <v>6</v>
      </c>
      <c r="P3" s="11" t="s">
        <v>7</v>
      </c>
      <c r="Q3" s="11" t="s">
        <v>8</v>
      </c>
      <c r="R3" s="11" t="s">
        <v>9</v>
      </c>
      <c r="S3" s="11" t="s">
        <v>10</v>
      </c>
      <c r="T3" s="11" t="s">
        <v>11</v>
      </c>
      <c r="U3" s="12" t="s">
        <v>12</v>
      </c>
      <c r="V3" s="12" t="s">
        <v>13</v>
      </c>
      <c r="W3" s="141" t="s">
        <v>14</v>
      </c>
    </row>
    <row r="4" spans="2:23" ht="13.5" thickBot="1">
      <c r="B4" s="141"/>
      <c r="C4" s="4" t="s">
        <v>15</v>
      </c>
      <c r="D4" s="4"/>
      <c r="E4" s="141"/>
      <c r="F4" s="141"/>
      <c r="G4" s="4" t="s">
        <v>16</v>
      </c>
      <c r="H4" s="11" t="s">
        <v>26</v>
      </c>
      <c r="I4" s="4" t="s">
        <v>17</v>
      </c>
      <c r="J4" s="4" t="s">
        <v>18</v>
      </c>
      <c r="K4" s="4" t="s">
        <v>19</v>
      </c>
      <c r="L4" s="5"/>
      <c r="M4" s="5" t="s">
        <v>73</v>
      </c>
      <c r="N4" s="275"/>
      <c r="O4" s="13" t="s">
        <v>20</v>
      </c>
      <c r="P4" s="14" t="s">
        <v>20</v>
      </c>
      <c r="Q4" s="14"/>
      <c r="R4" s="14"/>
      <c r="S4" s="14" t="s">
        <v>21</v>
      </c>
      <c r="T4" s="14"/>
      <c r="U4" s="15" t="s">
        <v>22</v>
      </c>
      <c r="V4" s="15" t="s">
        <v>23</v>
      </c>
      <c r="W4" s="142"/>
    </row>
    <row r="5" spans="1:22" ht="12.75" customHeight="1">
      <c r="A5" s="273">
        <v>42794</v>
      </c>
      <c r="B5" s="143"/>
      <c r="C5" s="144" t="s">
        <v>17</v>
      </c>
      <c r="D5" s="145"/>
      <c r="E5" s="145"/>
      <c r="F5" s="146" t="s">
        <v>24</v>
      </c>
      <c r="G5" s="147">
        <v>13</v>
      </c>
      <c r="H5" s="148"/>
      <c r="I5" s="149"/>
      <c r="J5" s="150"/>
      <c r="K5" s="150"/>
      <c r="L5" s="151"/>
      <c r="M5" s="151"/>
      <c r="N5" s="7"/>
      <c r="O5" s="152"/>
      <c r="P5" s="153"/>
      <c r="Q5" s="154"/>
      <c r="R5" s="154"/>
      <c r="S5" s="154"/>
      <c r="T5" s="154"/>
      <c r="U5" s="154"/>
      <c r="V5" s="154"/>
    </row>
    <row r="6" spans="1:22" ht="12.75">
      <c r="A6" s="330"/>
      <c r="B6" s="155">
        <v>1</v>
      </c>
      <c r="C6" s="156" t="s">
        <v>18</v>
      </c>
      <c r="D6" s="16"/>
      <c r="E6" s="16"/>
      <c r="F6" s="157" t="s">
        <v>25</v>
      </c>
      <c r="G6" s="158">
        <v>5</v>
      </c>
      <c r="H6" s="159"/>
      <c r="I6" s="160"/>
      <c r="J6" s="161"/>
      <c r="K6" s="161"/>
      <c r="L6" s="162"/>
      <c r="M6" s="162"/>
      <c r="N6" s="8"/>
      <c r="O6" s="163"/>
      <c r="P6" s="164"/>
      <c r="Q6" s="165"/>
      <c r="R6" s="165"/>
      <c r="S6" s="165"/>
      <c r="T6" s="165"/>
      <c r="U6" s="165"/>
      <c r="V6" s="165"/>
    </row>
    <row r="7" spans="1:22" ht="13.5" thickBot="1">
      <c r="A7" s="330"/>
      <c r="B7" s="166"/>
      <c r="C7" s="167" t="s">
        <v>19</v>
      </c>
      <c r="D7" s="168"/>
      <c r="E7" s="168"/>
      <c r="F7" s="169" t="s">
        <v>74</v>
      </c>
      <c r="G7" s="170">
        <v>4</v>
      </c>
      <c r="H7" s="171"/>
      <c r="I7" s="172"/>
      <c r="J7" s="173"/>
      <c r="K7" s="173"/>
      <c r="L7" s="174"/>
      <c r="M7" s="174"/>
      <c r="N7" s="175"/>
      <c r="O7" s="176"/>
      <c r="P7" s="177"/>
      <c r="Q7" s="178"/>
      <c r="R7" s="178"/>
      <c r="S7" s="178"/>
      <c r="T7" s="178"/>
      <c r="U7" s="178"/>
      <c r="V7" s="178"/>
    </row>
    <row r="8" spans="1:22" ht="12.75">
      <c r="A8" s="330"/>
      <c r="B8" s="223"/>
      <c r="C8" s="224" t="s">
        <v>17</v>
      </c>
      <c r="D8" s="225"/>
      <c r="E8" s="224"/>
      <c r="F8" s="226" t="s">
        <v>24</v>
      </c>
      <c r="G8" s="227">
        <v>12</v>
      </c>
      <c r="H8" s="228"/>
      <c r="I8" s="229"/>
      <c r="J8" s="230"/>
      <c r="K8" s="230"/>
      <c r="L8" s="231"/>
      <c r="M8" s="231"/>
      <c r="N8" s="181"/>
      <c r="O8" s="182"/>
      <c r="P8" s="180"/>
      <c r="Q8" s="179"/>
      <c r="R8" s="179"/>
      <c r="S8" s="179"/>
      <c r="T8" s="179"/>
      <c r="U8" s="179"/>
      <c r="V8" s="179"/>
    </row>
    <row r="9" spans="1:22" ht="12.75">
      <c r="A9" s="330"/>
      <c r="B9" s="232">
        <v>2</v>
      </c>
      <c r="C9" s="233" t="s">
        <v>18</v>
      </c>
      <c r="D9" s="234"/>
      <c r="E9" s="233"/>
      <c r="F9" s="235" t="s">
        <v>25</v>
      </c>
      <c r="G9" s="236">
        <v>11</v>
      </c>
      <c r="H9" s="237"/>
      <c r="I9" s="238"/>
      <c r="J9" s="239"/>
      <c r="K9" s="239"/>
      <c r="L9" s="240"/>
      <c r="M9" s="240"/>
      <c r="N9" s="185"/>
      <c r="O9" s="186"/>
      <c r="P9" s="184"/>
      <c r="Q9" s="183"/>
      <c r="R9" s="183"/>
      <c r="S9" s="183"/>
      <c r="T9" s="183"/>
      <c r="U9" s="183"/>
      <c r="V9" s="183"/>
    </row>
    <row r="10" spans="1:22" ht="13.5" thickBot="1">
      <c r="A10" s="330"/>
      <c r="B10" s="241"/>
      <c r="C10" s="242" t="s">
        <v>19</v>
      </c>
      <c r="D10" s="243"/>
      <c r="E10" s="242"/>
      <c r="F10" s="244" t="s">
        <v>74</v>
      </c>
      <c r="G10" s="245">
        <v>5</v>
      </c>
      <c r="H10" s="246"/>
      <c r="I10" s="247"/>
      <c r="J10" s="248"/>
      <c r="K10" s="248"/>
      <c r="L10" s="249"/>
      <c r="M10" s="249"/>
      <c r="N10" s="189"/>
      <c r="O10" s="190"/>
      <c r="P10" s="188"/>
      <c r="Q10" s="187"/>
      <c r="R10" s="187"/>
      <c r="S10" s="187"/>
      <c r="T10" s="187"/>
      <c r="U10" s="187"/>
      <c r="V10" s="187"/>
    </row>
    <row r="11" spans="1:22" ht="12.75">
      <c r="A11" s="330"/>
      <c r="B11" s="143"/>
      <c r="C11" s="144" t="s">
        <v>17</v>
      </c>
      <c r="D11" s="149"/>
      <c r="E11" s="149"/>
      <c r="F11" s="146" t="s">
        <v>24</v>
      </c>
      <c r="G11" s="147">
        <v>3</v>
      </c>
      <c r="H11" s="148"/>
      <c r="I11" s="149"/>
      <c r="J11" s="154"/>
      <c r="K11" s="150"/>
      <c r="L11" s="151"/>
      <c r="M11" s="151"/>
      <c r="N11" s="7"/>
      <c r="O11" s="191"/>
      <c r="P11" s="153"/>
      <c r="Q11" s="154"/>
      <c r="R11" s="154"/>
      <c r="S11" s="154"/>
      <c r="T11" s="154"/>
      <c r="U11" s="154"/>
      <c r="V11" s="154"/>
    </row>
    <row r="12" spans="1:22" ht="12.75">
      <c r="A12" s="330"/>
      <c r="B12" s="155">
        <v>3</v>
      </c>
      <c r="C12" s="156" t="s">
        <v>18</v>
      </c>
      <c r="D12" s="160"/>
      <c r="E12" s="160"/>
      <c r="F12" s="157" t="s">
        <v>25</v>
      </c>
      <c r="G12" s="158">
        <v>7</v>
      </c>
      <c r="H12" s="159"/>
      <c r="I12" s="160"/>
      <c r="J12" s="178"/>
      <c r="K12" s="161"/>
      <c r="L12" s="162"/>
      <c r="M12" s="162"/>
      <c r="N12" s="8"/>
      <c r="O12" s="163"/>
      <c r="P12" s="164"/>
      <c r="Q12" s="165"/>
      <c r="R12" s="165"/>
      <c r="S12" s="165"/>
      <c r="T12" s="165"/>
      <c r="U12" s="165"/>
      <c r="V12" s="165"/>
    </row>
    <row r="13" spans="1:22" ht="13.5" thickBot="1">
      <c r="A13" s="330"/>
      <c r="B13" s="166"/>
      <c r="C13" s="167" t="s">
        <v>19</v>
      </c>
      <c r="D13" s="192"/>
      <c r="E13" s="192"/>
      <c r="F13" s="169" t="s">
        <v>74</v>
      </c>
      <c r="G13" s="170">
        <v>2</v>
      </c>
      <c r="H13" s="193"/>
      <c r="I13" s="172"/>
      <c r="J13" s="194"/>
      <c r="K13" s="173"/>
      <c r="L13" s="174"/>
      <c r="M13" s="174"/>
      <c r="N13" s="175"/>
      <c r="O13" s="176"/>
      <c r="P13" s="177"/>
      <c r="Q13" s="178"/>
      <c r="R13" s="178"/>
      <c r="S13" s="178"/>
      <c r="T13" s="178"/>
      <c r="U13" s="178"/>
      <c r="V13" s="178"/>
    </row>
    <row r="14" spans="1:22" ht="12.75">
      <c r="A14" s="330"/>
      <c r="B14" s="223"/>
      <c r="C14" s="224" t="s">
        <v>17</v>
      </c>
      <c r="D14" s="225"/>
      <c r="E14" s="224"/>
      <c r="F14" s="226" t="s">
        <v>24</v>
      </c>
      <c r="G14" s="227">
        <v>7</v>
      </c>
      <c r="H14" s="228"/>
      <c r="I14" s="229"/>
      <c r="J14" s="230"/>
      <c r="K14" s="230"/>
      <c r="L14" s="231"/>
      <c r="M14" s="231"/>
      <c r="N14" s="181"/>
      <c r="O14" s="182"/>
      <c r="P14" s="180"/>
      <c r="Q14" s="179"/>
      <c r="R14" s="179"/>
      <c r="S14" s="179"/>
      <c r="T14" s="179"/>
      <c r="U14" s="179"/>
      <c r="V14" s="179"/>
    </row>
    <row r="15" spans="1:23" ht="12.75">
      <c r="A15" s="330"/>
      <c r="B15" s="232">
        <v>4</v>
      </c>
      <c r="C15" s="233" t="s">
        <v>18</v>
      </c>
      <c r="D15" s="234"/>
      <c r="E15" s="233"/>
      <c r="F15" s="235" t="s">
        <v>25</v>
      </c>
      <c r="G15" s="236">
        <v>2</v>
      </c>
      <c r="H15" s="250"/>
      <c r="I15" s="238"/>
      <c r="J15" s="251"/>
      <c r="K15" s="239"/>
      <c r="L15" s="240"/>
      <c r="M15" s="240"/>
      <c r="N15" s="185"/>
      <c r="O15" s="186"/>
      <c r="P15" s="184"/>
      <c r="Q15" s="183"/>
      <c r="R15" s="183"/>
      <c r="S15" s="183"/>
      <c r="T15" s="183"/>
      <c r="U15" s="183"/>
      <c r="V15" s="183"/>
      <c r="W15" s="196"/>
    </row>
    <row r="16" spans="1:23" ht="13.5" thickBot="1">
      <c r="A16" s="330"/>
      <c r="B16" s="241"/>
      <c r="C16" s="242" t="s">
        <v>19</v>
      </c>
      <c r="D16" s="243"/>
      <c r="E16" s="242"/>
      <c r="F16" s="244" t="s">
        <v>74</v>
      </c>
      <c r="G16" s="245">
        <v>10</v>
      </c>
      <c r="H16" s="252"/>
      <c r="I16" s="247"/>
      <c r="J16" s="253"/>
      <c r="K16" s="248"/>
      <c r="L16" s="249"/>
      <c r="M16" s="249"/>
      <c r="N16" s="189"/>
      <c r="O16" s="190"/>
      <c r="P16" s="188"/>
      <c r="Q16" s="187"/>
      <c r="R16" s="187"/>
      <c r="S16" s="187"/>
      <c r="T16" s="187"/>
      <c r="U16" s="187"/>
      <c r="V16" s="187"/>
      <c r="W16" s="197"/>
    </row>
    <row r="17" spans="1:23" ht="12.75">
      <c r="A17" s="330"/>
      <c r="B17" s="143"/>
      <c r="C17" s="144" t="s">
        <v>17</v>
      </c>
      <c r="D17" s="149"/>
      <c r="E17" s="149"/>
      <c r="F17" s="146" t="s">
        <v>24</v>
      </c>
      <c r="G17" s="147">
        <v>8</v>
      </c>
      <c r="H17" s="198"/>
      <c r="I17" s="149"/>
      <c r="J17" s="199"/>
      <c r="K17" s="150"/>
      <c r="L17" s="151"/>
      <c r="M17" s="151"/>
      <c r="N17" s="200"/>
      <c r="O17" s="191"/>
      <c r="P17" s="153"/>
      <c r="Q17" s="154"/>
      <c r="R17" s="154"/>
      <c r="S17" s="154"/>
      <c r="T17" s="154"/>
      <c r="U17" s="154"/>
      <c r="V17" s="154"/>
      <c r="W17" s="196"/>
    </row>
    <row r="18" spans="1:23" ht="12.75">
      <c r="A18" s="330"/>
      <c r="B18" s="155">
        <v>5</v>
      </c>
      <c r="C18" s="156" t="s">
        <v>18</v>
      </c>
      <c r="D18" s="160"/>
      <c r="E18" s="160"/>
      <c r="F18" s="157" t="s">
        <v>25</v>
      </c>
      <c r="G18" s="158">
        <v>10</v>
      </c>
      <c r="H18" s="159"/>
      <c r="I18" s="160"/>
      <c r="J18" s="165"/>
      <c r="K18" s="161"/>
      <c r="L18" s="162"/>
      <c r="M18" s="162"/>
      <c r="N18" s="8"/>
      <c r="O18" s="163"/>
      <c r="P18" s="164"/>
      <c r="Q18" s="165"/>
      <c r="R18" s="165"/>
      <c r="S18" s="165"/>
      <c r="T18" s="165"/>
      <c r="U18" s="165"/>
      <c r="V18" s="165"/>
      <c r="W18" s="201"/>
    </row>
    <row r="19" spans="1:22" ht="13.5" thickBot="1">
      <c r="A19" s="330"/>
      <c r="B19" s="166"/>
      <c r="C19" s="167" t="s">
        <v>19</v>
      </c>
      <c r="D19" s="192"/>
      <c r="E19" s="192"/>
      <c r="F19" s="169" t="s">
        <v>74</v>
      </c>
      <c r="G19" s="170">
        <v>1</v>
      </c>
      <c r="H19" s="202"/>
      <c r="I19" s="172"/>
      <c r="J19" s="203"/>
      <c r="K19" s="173"/>
      <c r="L19" s="174"/>
      <c r="M19" s="174"/>
      <c r="N19" s="175"/>
      <c r="O19" s="176"/>
      <c r="P19" s="177"/>
      <c r="Q19" s="178"/>
      <c r="R19" s="178"/>
      <c r="S19" s="178"/>
      <c r="T19" s="178"/>
      <c r="U19" s="178"/>
      <c r="V19" s="178"/>
    </row>
    <row r="20" spans="1:22" ht="12.75">
      <c r="A20" s="330"/>
      <c r="B20" s="223"/>
      <c r="C20" s="224" t="s">
        <v>17</v>
      </c>
      <c r="D20" s="225"/>
      <c r="E20" s="224"/>
      <c r="F20" s="226" t="s">
        <v>24</v>
      </c>
      <c r="G20" s="227">
        <v>10</v>
      </c>
      <c r="H20" s="254"/>
      <c r="I20" s="229"/>
      <c r="J20" s="255"/>
      <c r="K20" s="230"/>
      <c r="L20" s="231"/>
      <c r="M20" s="231"/>
      <c r="N20" s="204"/>
      <c r="O20" s="182"/>
      <c r="P20" s="180"/>
      <c r="Q20" s="179"/>
      <c r="R20" s="179"/>
      <c r="S20" s="179"/>
      <c r="T20" s="179"/>
      <c r="U20" s="179"/>
      <c r="V20" s="179"/>
    </row>
    <row r="21" spans="1:22" ht="12.75">
      <c r="A21" s="330"/>
      <c r="B21" s="232">
        <v>6</v>
      </c>
      <c r="C21" s="233" t="s">
        <v>18</v>
      </c>
      <c r="D21" s="234"/>
      <c r="E21" s="233"/>
      <c r="F21" s="235" t="s">
        <v>25</v>
      </c>
      <c r="G21" s="236">
        <v>1</v>
      </c>
      <c r="H21" s="237"/>
      <c r="I21" s="238"/>
      <c r="J21" s="239"/>
      <c r="K21" s="239"/>
      <c r="L21" s="240"/>
      <c r="M21" s="240"/>
      <c r="N21" s="185"/>
      <c r="O21" s="186"/>
      <c r="P21" s="184"/>
      <c r="Q21" s="183"/>
      <c r="R21" s="183"/>
      <c r="S21" s="183"/>
      <c r="T21" s="183"/>
      <c r="U21" s="183"/>
      <c r="V21" s="183"/>
    </row>
    <row r="22" spans="1:22" ht="13.5" thickBot="1">
      <c r="A22" s="330"/>
      <c r="B22" s="241"/>
      <c r="C22" s="242" t="s">
        <v>19</v>
      </c>
      <c r="D22" s="243"/>
      <c r="E22" s="242"/>
      <c r="F22" s="244" t="s">
        <v>74</v>
      </c>
      <c r="G22" s="245">
        <v>8</v>
      </c>
      <c r="H22" s="246"/>
      <c r="I22" s="247"/>
      <c r="J22" s="248"/>
      <c r="K22" s="248"/>
      <c r="L22" s="249"/>
      <c r="M22" s="249"/>
      <c r="N22" s="189"/>
      <c r="O22" s="190"/>
      <c r="P22" s="188"/>
      <c r="Q22" s="187"/>
      <c r="R22" s="187"/>
      <c r="S22" s="187"/>
      <c r="T22" s="187"/>
      <c r="U22" s="187"/>
      <c r="V22" s="187"/>
    </row>
    <row r="23" spans="1:22" ht="12.75">
      <c r="A23" s="330"/>
      <c r="B23" s="143"/>
      <c r="C23" s="144" t="s">
        <v>17</v>
      </c>
      <c r="D23" s="149"/>
      <c r="E23" s="149"/>
      <c r="F23" s="146" t="s">
        <v>24</v>
      </c>
      <c r="G23" s="147">
        <v>5</v>
      </c>
      <c r="H23" s="148"/>
      <c r="I23" s="205"/>
      <c r="J23" s="206"/>
      <c r="K23" s="206"/>
      <c r="L23" s="151"/>
      <c r="M23" s="151"/>
      <c r="N23" s="207"/>
      <c r="O23" s="191"/>
      <c r="P23" s="153"/>
      <c r="Q23" s="154"/>
      <c r="R23" s="154"/>
      <c r="S23" s="154"/>
      <c r="T23" s="154"/>
      <c r="U23" s="154"/>
      <c r="V23" s="154"/>
    </row>
    <row r="24" spans="1:22" ht="12.75">
      <c r="A24" s="330"/>
      <c r="B24" s="155">
        <v>7</v>
      </c>
      <c r="C24" s="156" t="s">
        <v>18</v>
      </c>
      <c r="D24" s="160"/>
      <c r="E24" s="160"/>
      <c r="F24" s="157" t="s">
        <v>25</v>
      </c>
      <c r="G24" s="158">
        <v>4</v>
      </c>
      <c r="H24" s="208"/>
      <c r="I24" s="209"/>
      <c r="J24" s="165"/>
      <c r="K24" s="165"/>
      <c r="L24" s="162"/>
      <c r="M24" s="162"/>
      <c r="N24" s="8"/>
      <c r="O24" s="163"/>
      <c r="P24" s="164"/>
      <c r="Q24" s="165"/>
      <c r="R24" s="165"/>
      <c r="S24" s="165"/>
      <c r="T24" s="165"/>
      <c r="U24" s="165"/>
      <c r="V24" s="165"/>
    </row>
    <row r="25" spans="1:22" ht="13.5" thickBot="1">
      <c r="A25" s="330"/>
      <c r="B25" s="166"/>
      <c r="C25" s="167" t="s">
        <v>19</v>
      </c>
      <c r="D25" s="192"/>
      <c r="E25" s="192"/>
      <c r="F25" s="169" t="s">
        <v>74</v>
      </c>
      <c r="G25" s="170">
        <v>9</v>
      </c>
      <c r="H25" s="210"/>
      <c r="I25" s="211"/>
      <c r="J25" s="203"/>
      <c r="K25" s="203"/>
      <c r="L25" s="174"/>
      <c r="M25" s="174"/>
      <c r="N25" s="175"/>
      <c r="O25" s="176"/>
      <c r="P25" s="176"/>
      <c r="Q25" s="178"/>
      <c r="R25" s="178"/>
      <c r="S25" s="178"/>
      <c r="T25" s="178"/>
      <c r="U25" s="178"/>
      <c r="V25" s="178"/>
    </row>
    <row r="26" spans="1:22" ht="12.75">
      <c r="A26" s="330"/>
      <c r="B26" s="223"/>
      <c r="C26" s="224" t="s">
        <v>17</v>
      </c>
      <c r="D26" s="225"/>
      <c r="E26" s="224"/>
      <c r="F26" s="226" t="s">
        <v>24</v>
      </c>
      <c r="G26" s="227">
        <v>4</v>
      </c>
      <c r="H26" s="256"/>
      <c r="I26" s="257"/>
      <c r="J26" s="255"/>
      <c r="K26" s="258"/>
      <c r="L26" s="231"/>
      <c r="M26" s="231"/>
      <c r="N26" s="181"/>
      <c r="O26" s="182"/>
      <c r="P26" s="180"/>
      <c r="Q26" s="179"/>
      <c r="R26" s="179"/>
      <c r="S26" s="179"/>
      <c r="T26" s="179"/>
      <c r="U26" s="179"/>
      <c r="V26" s="179"/>
    </row>
    <row r="27" spans="1:22" ht="12.75">
      <c r="A27" s="330"/>
      <c r="B27" s="232">
        <v>8</v>
      </c>
      <c r="C27" s="233" t="s">
        <v>18</v>
      </c>
      <c r="D27" s="234"/>
      <c r="E27" s="233"/>
      <c r="F27" s="235" t="s">
        <v>25</v>
      </c>
      <c r="G27" s="236">
        <v>9</v>
      </c>
      <c r="H27" s="259"/>
      <c r="I27" s="260"/>
      <c r="J27" s="239"/>
      <c r="K27" s="261"/>
      <c r="L27" s="240"/>
      <c r="M27" s="240"/>
      <c r="N27" s="185"/>
      <c r="O27" s="186"/>
      <c r="P27" s="184"/>
      <c r="Q27" s="183"/>
      <c r="R27" s="183"/>
      <c r="S27" s="183"/>
      <c r="T27" s="183"/>
      <c r="U27" s="183"/>
      <c r="V27" s="183"/>
    </row>
    <row r="28" spans="1:22" ht="13.5" thickBot="1">
      <c r="A28" s="330"/>
      <c r="B28" s="241"/>
      <c r="C28" s="242" t="s">
        <v>19</v>
      </c>
      <c r="D28" s="234"/>
      <c r="E28" s="242"/>
      <c r="F28" s="244" t="s">
        <v>74</v>
      </c>
      <c r="G28" s="245">
        <v>11</v>
      </c>
      <c r="H28" s="262"/>
      <c r="I28" s="263"/>
      <c r="J28" s="248"/>
      <c r="K28" s="248"/>
      <c r="L28" s="249"/>
      <c r="M28" s="249"/>
      <c r="N28" s="189"/>
      <c r="O28" s="190"/>
      <c r="P28" s="188"/>
      <c r="Q28" s="187"/>
      <c r="R28" s="187"/>
      <c r="S28" s="187"/>
      <c r="T28" s="187"/>
      <c r="U28" s="187"/>
      <c r="V28" s="187"/>
    </row>
    <row r="29" spans="1:22" ht="12.75">
      <c r="A29" s="330"/>
      <c r="B29" s="143"/>
      <c r="C29" s="144" t="s">
        <v>17</v>
      </c>
      <c r="D29" s="149"/>
      <c r="E29" s="149"/>
      <c r="F29" s="146" t="s">
        <v>24</v>
      </c>
      <c r="G29" s="147">
        <v>9</v>
      </c>
      <c r="H29" s="212"/>
      <c r="I29" s="213"/>
      <c r="J29" s="154"/>
      <c r="K29" s="154"/>
      <c r="L29" s="151"/>
      <c r="M29" s="151"/>
      <c r="N29" s="7"/>
      <c r="O29" s="191"/>
      <c r="P29" s="191"/>
      <c r="Q29" s="154"/>
      <c r="R29" s="154"/>
      <c r="S29" s="154"/>
      <c r="T29" s="154"/>
      <c r="U29" s="154"/>
      <c r="V29" s="154"/>
    </row>
    <row r="30" spans="1:22" ht="12.75">
      <c r="A30" s="330"/>
      <c r="B30" s="155">
        <v>9</v>
      </c>
      <c r="C30" s="156" t="s">
        <v>18</v>
      </c>
      <c r="D30" s="160"/>
      <c r="E30" s="160"/>
      <c r="F30" s="157" t="s">
        <v>25</v>
      </c>
      <c r="G30" s="158">
        <v>13</v>
      </c>
      <c r="H30" s="208"/>
      <c r="I30" s="209"/>
      <c r="J30" s="165"/>
      <c r="K30" s="165"/>
      <c r="L30" s="162"/>
      <c r="M30" s="162"/>
      <c r="N30" s="8"/>
      <c r="O30" s="163"/>
      <c r="P30" s="164"/>
      <c r="Q30" s="165"/>
      <c r="R30" s="165"/>
      <c r="S30" s="165"/>
      <c r="T30" s="165"/>
      <c r="U30" s="165"/>
      <c r="V30" s="165"/>
    </row>
    <row r="31" spans="1:22" ht="13.5" thickBot="1">
      <c r="A31" s="330"/>
      <c r="B31" s="155"/>
      <c r="C31" s="214" t="s">
        <v>19</v>
      </c>
      <c r="D31" s="192"/>
      <c r="E31" s="192"/>
      <c r="F31" s="169" t="s">
        <v>74</v>
      </c>
      <c r="G31" s="215">
        <v>12</v>
      </c>
      <c r="H31" s="216"/>
      <c r="I31" s="217"/>
      <c r="J31" s="194"/>
      <c r="K31" s="194"/>
      <c r="L31" s="174"/>
      <c r="M31" s="174"/>
      <c r="N31" s="175"/>
      <c r="O31" s="176"/>
      <c r="P31" s="177"/>
      <c r="Q31" s="178"/>
      <c r="R31" s="178"/>
      <c r="S31" s="178"/>
      <c r="T31" s="178"/>
      <c r="U31" s="178"/>
      <c r="V31" s="178"/>
    </row>
    <row r="32" spans="1:22" ht="12.75">
      <c r="A32" s="330"/>
      <c r="B32" s="223"/>
      <c r="C32" s="224" t="s">
        <v>17</v>
      </c>
      <c r="D32" s="225"/>
      <c r="E32" s="224"/>
      <c r="F32" s="226" t="s">
        <v>24</v>
      </c>
      <c r="G32" s="227">
        <v>11</v>
      </c>
      <c r="H32" s="256"/>
      <c r="I32" s="257"/>
      <c r="J32" s="255"/>
      <c r="K32" s="255"/>
      <c r="L32" s="231"/>
      <c r="M32" s="227"/>
      <c r="N32" s="181"/>
      <c r="O32" s="182"/>
      <c r="P32" s="180"/>
      <c r="Q32" s="179"/>
      <c r="R32" s="179"/>
      <c r="S32" s="179"/>
      <c r="T32" s="179"/>
      <c r="U32" s="179"/>
      <c r="V32" s="179"/>
    </row>
    <row r="33" spans="1:22" ht="12.75">
      <c r="A33" s="330"/>
      <c r="B33" s="232">
        <v>10</v>
      </c>
      <c r="C33" s="233" t="s">
        <v>18</v>
      </c>
      <c r="D33" s="234"/>
      <c r="E33" s="233"/>
      <c r="F33" s="235" t="s">
        <v>25</v>
      </c>
      <c r="G33" s="236">
        <v>12</v>
      </c>
      <c r="H33" s="259"/>
      <c r="I33" s="260"/>
      <c r="J33" s="239"/>
      <c r="K33" s="264"/>
      <c r="L33" s="240"/>
      <c r="M33" s="236"/>
      <c r="N33" s="185"/>
      <c r="O33" s="186"/>
      <c r="P33" s="184"/>
      <c r="Q33" s="183"/>
      <c r="R33" s="183"/>
      <c r="S33" s="183"/>
      <c r="T33" s="183"/>
      <c r="U33" s="183"/>
      <c r="V33" s="183"/>
    </row>
    <row r="34" spans="1:22" ht="13.5" thickBot="1">
      <c r="A34" s="330"/>
      <c r="B34" s="241"/>
      <c r="C34" s="242" t="s">
        <v>19</v>
      </c>
      <c r="D34" s="243"/>
      <c r="E34" s="242"/>
      <c r="F34" s="244" t="s">
        <v>74</v>
      </c>
      <c r="G34" s="245">
        <v>13</v>
      </c>
      <c r="H34" s="262"/>
      <c r="I34" s="263"/>
      <c r="J34" s="248"/>
      <c r="K34" s="248"/>
      <c r="L34" s="249"/>
      <c r="M34" s="245"/>
      <c r="N34" s="189"/>
      <c r="O34" s="190"/>
      <c r="P34" s="188"/>
      <c r="Q34" s="187"/>
      <c r="R34" s="187"/>
      <c r="S34" s="187"/>
      <c r="T34" s="187"/>
      <c r="U34" s="187"/>
      <c r="V34" s="187"/>
    </row>
    <row r="35" spans="1:22" ht="12.75">
      <c r="A35" s="330"/>
      <c r="B35" s="143"/>
      <c r="C35" s="144" t="s">
        <v>17</v>
      </c>
      <c r="D35" s="149"/>
      <c r="E35" s="149"/>
      <c r="F35" s="146" t="s">
        <v>24</v>
      </c>
      <c r="G35" s="147">
        <v>2</v>
      </c>
      <c r="H35" s="212"/>
      <c r="I35" s="213"/>
      <c r="J35" s="154"/>
      <c r="K35" s="154"/>
      <c r="L35" s="151"/>
      <c r="M35" s="147"/>
      <c r="N35" s="7"/>
      <c r="O35" s="191"/>
      <c r="P35" s="153"/>
      <c r="Q35" s="154"/>
      <c r="R35" s="154"/>
      <c r="S35" s="154"/>
      <c r="T35" s="154"/>
      <c r="U35" s="154"/>
      <c r="V35" s="154"/>
    </row>
    <row r="36" spans="1:22" ht="12.75">
      <c r="A36" s="330"/>
      <c r="B36" s="155">
        <v>11</v>
      </c>
      <c r="C36" s="156" t="s">
        <v>18</v>
      </c>
      <c r="D36" s="160"/>
      <c r="E36" s="160"/>
      <c r="F36" s="157" t="s">
        <v>25</v>
      </c>
      <c r="G36" s="158">
        <v>3</v>
      </c>
      <c r="H36" s="208"/>
      <c r="I36" s="209"/>
      <c r="J36" s="165"/>
      <c r="K36" s="165"/>
      <c r="L36" s="162"/>
      <c r="M36" s="158"/>
      <c r="N36" s="8"/>
      <c r="O36" s="163"/>
      <c r="P36" s="164"/>
      <c r="Q36" s="165"/>
      <c r="R36" s="165"/>
      <c r="S36" s="165"/>
      <c r="T36" s="165"/>
      <c r="U36" s="165"/>
      <c r="V36" s="165"/>
    </row>
    <row r="37" spans="1:23" ht="13.5" thickBot="1">
      <c r="A37" s="330"/>
      <c r="B37" s="166"/>
      <c r="C37" s="167" t="s">
        <v>19</v>
      </c>
      <c r="D37" s="192"/>
      <c r="E37" s="192"/>
      <c r="F37" s="194" t="s">
        <v>74</v>
      </c>
      <c r="G37" s="170">
        <v>7</v>
      </c>
      <c r="H37" s="218"/>
      <c r="I37" s="217"/>
      <c r="J37" s="194"/>
      <c r="K37" s="194"/>
      <c r="L37" s="174"/>
      <c r="M37" s="170"/>
      <c r="N37" s="175"/>
      <c r="O37" s="176"/>
      <c r="P37" s="177"/>
      <c r="Q37" s="178"/>
      <c r="R37" s="178"/>
      <c r="S37" s="178"/>
      <c r="T37" s="178"/>
      <c r="U37" s="178"/>
      <c r="V37" s="178"/>
      <c r="W37" s="219"/>
    </row>
    <row r="38" spans="1:22" ht="12.75">
      <c r="A38" s="330"/>
      <c r="B38" s="223"/>
      <c r="C38" s="224" t="s">
        <v>17</v>
      </c>
      <c r="D38" s="225"/>
      <c r="E38" s="224"/>
      <c r="F38" s="265" t="s">
        <v>24</v>
      </c>
      <c r="G38" s="227">
        <v>1</v>
      </c>
      <c r="H38" s="256"/>
      <c r="I38" s="257"/>
      <c r="J38" s="255"/>
      <c r="K38" s="255"/>
      <c r="L38" s="231"/>
      <c r="M38" s="227"/>
      <c r="N38" s="181"/>
      <c r="O38" s="182"/>
      <c r="P38" s="180"/>
      <c r="Q38" s="179"/>
      <c r="R38" s="179"/>
      <c r="S38" s="179"/>
      <c r="T38" s="179"/>
      <c r="U38" s="179"/>
      <c r="V38" s="179"/>
    </row>
    <row r="39" spans="1:22" ht="12.75">
      <c r="A39" s="330"/>
      <c r="B39" s="232">
        <v>12</v>
      </c>
      <c r="C39" s="233" t="s">
        <v>18</v>
      </c>
      <c r="D39" s="234"/>
      <c r="E39" s="233"/>
      <c r="F39" s="266" t="s">
        <v>25</v>
      </c>
      <c r="G39" s="236">
        <v>8</v>
      </c>
      <c r="H39" s="259"/>
      <c r="I39" s="260"/>
      <c r="J39" s="239"/>
      <c r="K39" s="239"/>
      <c r="L39" s="240"/>
      <c r="M39" s="236"/>
      <c r="N39" s="185"/>
      <c r="O39" s="186"/>
      <c r="P39" s="184"/>
      <c r="Q39" s="183"/>
      <c r="R39" s="183"/>
      <c r="S39" s="183"/>
      <c r="T39" s="183"/>
      <c r="U39" s="183"/>
      <c r="V39" s="183"/>
    </row>
    <row r="40" spans="1:22" ht="13.5" thickBot="1">
      <c r="A40" s="330"/>
      <c r="B40" s="241"/>
      <c r="C40" s="242" t="s">
        <v>19</v>
      </c>
      <c r="D40" s="267"/>
      <c r="E40" s="267"/>
      <c r="F40" s="268" t="s">
        <v>74</v>
      </c>
      <c r="G40" s="245">
        <v>3</v>
      </c>
      <c r="H40" s="262"/>
      <c r="I40" s="263"/>
      <c r="J40" s="248"/>
      <c r="K40" s="248"/>
      <c r="L40" s="249"/>
      <c r="M40" s="245"/>
      <c r="N40" s="220"/>
      <c r="O40" s="221"/>
      <c r="P40" s="222"/>
      <c r="Q40" s="195"/>
      <c r="R40" s="195"/>
      <c r="S40" s="195"/>
      <c r="T40" s="195"/>
      <c r="U40" s="195"/>
      <c r="V40" s="195"/>
    </row>
  </sheetData>
  <sheetProtection/>
  <mergeCells count="4">
    <mergeCell ref="N2:V2"/>
    <mergeCell ref="L3:M3"/>
    <mergeCell ref="N3:N4"/>
    <mergeCell ref="A5:A40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1">
    <tabColor rgb="FF92D050"/>
  </sheetPr>
  <dimension ref="A1:U67"/>
  <sheetViews>
    <sheetView view="pageBreakPreview" zoomScaleNormal="75" zoomScaleSheetLayoutView="100" zoomScalePageLayoutView="0" workbookViewId="0" topLeftCell="A3">
      <selection activeCell="K5" sqref="K5:K52"/>
    </sheetView>
  </sheetViews>
  <sheetFormatPr defaultColWidth="9.140625" defaultRowHeight="12.75"/>
  <cols>
    <col min="1" max="1" width="5.00390625" style="18" customWidth="1"/>
    <col min="2" max="3" width="9.140625" style="18" customWidth="1"/>
    <col min="4" max="4" width="23.421875" style="18" bestFit="1" customWidth="1"/>
    <col min="5" max="5" width="12.7109375" style="18" customWidth="1"/>
    <col min="6" max="6" width="30.28125" style="18" customWidth="1"/>
    <col min="7" max="7" width="15.00390625" style="18" customWidth="1"/>
    <col min="8" max="8" width="6.7109375" style="18" customWidth="1"/>
    <col min="9" max="10" width="5.00390625" style="18" customWidth="1"/>
    <col min="11" max="11" width="20.140625" style="71" customWidth="1"/>
    <col min="12" max="12" width="12.00390625" style="18" customWidth="1"/>
    <col min="13" max="13" width="15.140625" style="18" customWidth="1"/>
    <col min="14" max="14" width="12.28125" style="18" customWidth="1"/>
    <col min="15" max="17" width="9.140625" style="18" customWidth="1"/>
    <col min="18" max="18" width="10.57421875" style="18" customWidth="1"/>
    <col min="19" max="20" width="10.28125" style="18" customWidth="1"/>
    <col min="21" max="21" width="11.00390625" style="18" customWidth="1"/>
    <col min="22" max="16384" width="9.140625" style="18" customWidth="1"/>
  </cols>
  <sheetData>
    <row r="1" spans="5:20" ht="18">
      <c r="E1" s="1" t="s">
        <v>0</v>
      </c>
      <c r="L1" s="19" t="s">
        <v>1</v>
      </c>
      <c r="M1" s="20">
        <v>7</v>
      </c>
      <c r="N1" s="19" t="s">
        <v>2</v>
      </c>
      <c r="O1" s="21">
        <v>10</v>
      </c>
      <c r="P1" s="21">
        <v>10</v>
      </c>
      <c r="Q1" s="21">
        <v>20</v>
      </c>
      <c r="R1" s="21">
        <v>30</v>
      </c>
      <c r="S1" s="21">
        <v>10</v>
      </c>
      <c r="T1" s="21">
        <v>20</v>
      </c>
    </row>
    <row r="2" spans="2:20" ht="15.75" thickBot="1">
      <c r="B2" s="22"/>
      <c r="E2" s="2" t="s">
        <v>81</v>
      </c>
      <c r="K2" s="72"/>
      <c r="L2" s="274" t="s">
        <v>3</v>
      </c>
      <c r="M2" s="274"/>
      <c r="N2" s="274"/>
      <c r="O2" s="274"/>
      <c r="P2" s="274"/>
      <c r="Q2" s="274"/>
      <c r="R2" s="274"/>
      <c r="S2" s="274"/>
      <c r="T2" s="274"/>
    </row>
    <row r="3" spans="8:21" ht="13.5" customHeight="1" thickBot="1">
      <c r="H3" s="9"/>
      <c r="I3" t="s">
        <v>57</v>
      </c>
      <c r="K3" s="23" t="s">
        <v>4</v>
      </c>
      <c r="L3" s="275" t="s">
        <v>71</v>
      </c>
      <c r="M3" s="10"/>
      <c r="N3" s="11"/>
      <c r="O3" s="11" t="s">
        <v>8</v>
      </c>
      <c r="P3" s="11" t="s">
        <v>9</v>
      </c>
      <c r="Q3" s="11" t="s">
        <v>10</v>
      </c>
      <c r="R3" s="11" t="s">
        <v>11</v>
      </c>
      <c r="S3" s="12" t="s">
        <v>12</v>
      </c>
      <c r="T3" s="12" t="s">
        <v>13</v>
      </c>
      <c r="U3" s="23" t="s">
        <v>14</v>
      </c>
    </row>
    <row r="4" spans="2:21" ht="13.5" customHeight="1" thickBot="1">
      <c r="B4" s="23"/>
      <c r="C4" s="4" t="s">
        <v>15</v>
      </c>
      <c r="D4" s="4"/>
      <c r="E4" s="23"/>
      <c r="F4" s="23"/>
      <c r="G4" s="4" t="s">
        <v>16</v>
      </c>
      <c r="H4" s="11" t="s">
        <v>26</v>
      </c>
      <c r="I4" s="4" t="s">
        <v>17</v>
      </c>
      <c r="J4" s="4" t="s">
        <v>18</v>
      </c>
      <c r="K4" s="70" t="s">
        <v>75</v>
      </c>
      <c r="L4" s="275"/>
      <c r="M4" s="13" t="s">
        <v>17</v>
      </c>
      <c r="N4" s="14" t="s">
        <v>18</v>
      </c>
      <c r="O4" s="14"/>
      <c r="P4" s="14"/>
      <c r="Q4" s="14" t="s">
        <v>21</v>
      </c>
      <c r="R4" s="14"/>
      <c r="S4" s="15" t="s">
        <v>22</v>
      </c>
      <c r="T4" s="15" t="s">
        <v>23</v>
      </c>
      <c r="U4" s="24"/>
    </row>
    <row r="5" spans="1:20" ht="12" customHeight="1">
      <c r="A5" s="273">
        <f>+'AG11 +Csüt 10-12'!A5:A52</f>
        <v>43139</v>
      </c>
      <c r="B5" s="276">
        <v>1</v>
      </c>
      <c r="C5" s="55" t="s">
        <v>17</v>
      </c>
      <c r="D5" s="58"/>
      <c r="E5" s="58"/>
      <c r="F5" s="57" t="s">
        <v>24</v>
      </c>
      <c r="G5" s="279">
        <v>13</v>
      </c>
      <c r="H5" s="269" t="s">
        <v>19</v>
      </c>
      <c r="I5" s="58"/>
      <c r="J5" s="58"/>
      <c r="K5" s="269"/>
      <c r="L5" s="127">
        <v>1</v>
      </c>
      <c r="M5" s="123">
        <v>1</v>
      </c>
      <c r="N5" s="124">
        <v>1</v>
      </c>
      <c r="O5" s="27">
        <v>1</v>
      </c>
      <c r="P5" s="27"/>
      <c r="Q5" s="27"/>
      <c r="R5" s="27"/>
      <c r="S5" s="27"/>
      <c r="T5" s="27"/>
    </row>
    <row r="6" spans="1:20" ht="12" customHeight="1" thickBot="1">
      <c r="A6" s="273"/>
      <c r="B6" s="277"/>
      <c r="C6" s="59" t="s">
        <v>17</v>
      </c>
      <c r="D6" s="60"/>
      <c r="E6" s="60"/>
      <c r="F6" s="61" t="s">
        <v>24</v>
      </c>
      <c r="G6" s="280"/>
      <c r="H6" s="270"/>
      <c r="I6" s="62"/>
      <c r="J6" s="62"/>
      <c r="K6" s="270"/>
      <c r="L6" s="128">
        <v>2</v>
      </c>
      <c r="M6" s="125">
        <v>1</v>
      </c>
      <c r="N6" s="126">
        <v>1</v>
      </c>
      <c r="O6" s="30">
        <v>1</v>
      </c>
      <c r="P6" s="30"/>
      <c r="Q6" s="30"/>
      <c r="R6" s="30"/>
      <c r="S6" s="30"/>
      <c r="T6" s="30"/>
    </row>
    <row r="7" spans="1:20" ht="12" customHeight="1">
      <c r="A7" s="273"/>
      <c r="B7" s="277"/>
      <c r="C7" s="59" t="s">
        <v>18</v>
      </c>
      <c r="D7" s="62"/>
      <c r="E7" s="62"/>
      <c r="F7" s="61" t="s">
        <v>25</v>
      </c>
      <c r="G7" s="281">
        <v>5</v>
      </c>
      <c r="H7" s="270" t="s">
        <v>19</v>
      </c>
      <c r="I7" s="62"/>
      <c r="J7" s="62"/>
      <c r="K7" s="270"/>
      <c r="L7" s="127">
        <v>3</v>
      </c>
      <c r="M7" s="123">
        <v>1</v>
      </c>
      <c r="N7" s="124">
        <v>1</v>
      </c>
      <c r="O7" s="27">
        <v>1</v>
      </c>
      <c r="P7" s="27"/>
      <c r="Q7" s="27"/>
      <c r="R7" s="27"/>
      <c r="S7" s="27"/>
      <c r="T7" s="27"/>
    </row>
    <row r="8" spans="1:20" ht="12" customHeight="1" thickBot="1">
      <c r="A8" s="273"/>
      <c r="B8" s="278"/>
      <c r="C8" s="63" t="s">
        <v>18</v>
      </c>
      <c r="D8" s="64"/>
      <c r="E8" s="64"/>
      <c r="F8" s="65" t="s">
        <v>25</v>
      </c>
      <c r="G8" s="282"/>
      <c r="H8" s="285"/>
      <c r="I8" s="66"/>
      <c r="J8" s="66"/>
      <c r="K8" s="285"/>
      <c r="L8" s="128">
        <v>4</v>
      </c>
      <c r="M8" s="125">
        <v>1</v>
      </c>
      <c r="N8" s="126">
        <v>1</v>
      </c>
      <c r="O8" s="30">
        <v>1</v>
      </c>
      <c r="P8" s="30"/>
      <c r="Q8" s="30"/>
      <c r="R8" s="30"/>
      <c r="S8" s="30"/>
      <c r="T8" s="30"/>
    </row>
    <row r="9" spans="1:20" ht="12" customHeight="1">
      <c r="A9" s="273"/>
      <c r="B9" s="286">
        <v>2</v>
      </c>
      <c r="C9" s="43" t="s">
        <v>17</v>
      </c>
      <c r="D9" s="46"/>
      <c r="E9" s="46"/>
      <c r="F9" s="45" t="s">
        <v>24</v>
      </c>
      <c r="G9" s="289">
        <v>12</v>
      </c>
      <c r="H9" s="291" t="s">
        <v>19</v>
      </c>
      <c r="I9" s="46"/>
      <c r="J9" s="46"/>
      <c r="K9" s="291"/>
      <c r="L9" s="127">
        <v>5</v>
      </c>
      <c r="M9" s="123">
        <v>1</v>
      </c>
      <c r="N9" s="124">
        <v>1</v>
      </c>
      <c r="O9" s="27">
        <v>1</v>
      </c>
      <c r="P9" s="27"/>
      <c r="Q9" s="27"/>
      <c r="R9" s="27"/>
      <c r="S9" s="27"/>
      <c r="T9" s="27"/>
    </row>
    <row r="10" spans="1:20" ht="12" customHeight="1" thickBot="1">
      <c r="A10" s="273"/>
      <c r="B10" s="287"/>
      <c r="C10" s="47" t="s">
        <v>17</v>
      </c>
      <c r="D10" s="48"/>
      <c r="E10" s="48"/>
      <c r="F10" s="49" t="s">
        <v>24</v>
      </c>
      <c r="G10" s="290"/>
      <c r="H10" s="283"/>
      <c r="I10" s="50"/>
      <c r="J10" s="50"/>
      <c r="K10" s="283"/>
      <c r="L10" s="128">
        <v>6</v>
      </c>
      <c r="M10" s="125">
        <v>0</v>
      </c>
      <c r="N10" s="126">
        <v>0</v>
      </c>
      <c r="O10" s="30">
        <v>0</v>
      </c>
      <c r="P10" s="30"/>
      <c r="Q10" s="30"/>
      <c r="R10" s="30"/>
      <c r="S10" s="30"/>
      <c r="T10" s="30"/>
    </row>
    <row r="11" spans="1:20" ht="12" customHeight="1">
      <c r="A11" s="273"/>
      <c r="B11" s="287"/>
      <c r="C11" s="47" t="s">
        <v>18</v>
      </c>
      <c r="D11" s="50"/>
      <c r="E11" s="50"/>
      <c r="F11" s="49" t="s">
        <v>25</v>
      </c>
      <c r="G11" s="271">
        <v>13</v>
      </c>
      <c r="H11" s="283" t="s">
        <v>39</v>
      </c>
      <c r="I11" s="50"/>
      <c r="J11" s="50"/>
      <c r="K11" s="283"/>
      <c r="L11" s="127">
        <v>7</v>
      </c>
      <c r="M11" s="123">
        <v>1</v>
      </c>
      <c r="N11" s="124">
        <v>1</v>
      </c>
      <c r="O11" s="27">
        <v>1</v>
      </c>
      <c r="P11" s="27"/>
      <c r="Q11" s="27"/>
      <c r="R11" s="27"/>
      <c r="S11" s="27"/>
      <c r="T11" s="27"/>
    </row>
    <row r="12" spans="1:20" ht="12" customHeight="1" thickBot="1">
      <c r="A12" s="273"/>
      <c r="B12" s="288"/>
      <c r="C12" s="51" t="s">
        <v>18</v>
      </c>
      <c r="D12" s="52"/>
      <c r="E12" s="52"/>
      <c r="F12" s="53" t="s">
        <v>25</v>
      </c>
      <c r="G12" s="272"/>
      <c r="H12" s="284"/>
      <c r="I12" s="54"/>
      <c r="J12" s="54"/>
      <c r="K12" s="284"/>
      <c r="L12" s="128">
        <v>8</v>
      </c>
      <c r="M12" s="125">
        <v>1</v>
      </c>
      <c r="N12" s="126">
        <v>1</v>
      </c>
      <c r="O12" s="30">
        <v>1</v>
      </c>
      <c r="P12" s="30"/>
      <c r="Q12" s="30"/>
      <c r="R12" s="30"/>
      <c r="S12" s="30"/>
      <c r="T12" s="30"/>
    </row>
    <row r="13" spans="1:20" ht="12" customHeight="1">
      <c r="A13" s="273"/>
      <c r="B13" s="276">
        <v>3</v>
      </c>
      <c r="C13" s="35" t="s">
        <v>17</v>
      </c>
      <c r="D13" s="36"/>
      <c r="E13" s="36"/>
      <c r="F13" s="37" t="s">
        <v>24</v>
      </c>
      <c r="G13" s="279">
        <v>3</v>
      </c>
      <c r="H13" s="269" t="s">
        <v>18</v>
      </c>
      <c r="I13" s="36"/>
      <c r="J13" s="36"/>
      <c r="K13" s="269"/>
      <c r="L13" s="127">
        <v>9</v>
      </c>
      <c r="M13" s="123">
        <v>1</v>
      </c>
      <c r="N13" s="124">
        <v>1</v>
      </c>
      <c r="O13" s="27">
        <v>1</v>
      </c>
      <c r="P13" s="27"/>
      <c r="Q13" s="27"/>
      <c r="R13" s="27"/>
      <c r="S13" s="27"/>
      <c r="T13" s="27"/>
    </row>
    <row r="14" spans="1:20" ht="12" customHeight="1" thickBot="1">
      <c r="A14" s="273"/>
      <c r="B14" s="277"/>
      <c r="C14" s="38" t="s">
        <v>17</v>
      </c>
      <c r="D14" s="16"/>
      <c r="E14" s="16"/>
      <c r="F14" s="34" t="s">
        <v>24</v>
      </c>
      <c r="G14" s="280"/>
      <c r="H14" s="270"/>
      <c r="I14" s="33"/>
      <c r="J14" s="33"/>
      <c r="K14" s="270"/>
      <c r="L14" s="128">
        <v>10</v>
      </c>
      <c r="M14" s="125">
        <v>1</v>
      </c>
      <c r="N14" s="126">
        <v>1</v>
      </c>
      <c r="O14" s="30">
        <v>1</v>
      </c>
      <c r="P14" s="30"/>
      <c r="Q14" s="30"/>
      <c r="R14" s="30"/>
      <c r="S14" s="30"/>
      <c r="T14" s="30"/>
    </row>
    <row r="15" spans="1:20" ht="12" customHeight="1">
      <c r="A15" s="273"/>
      <c r="B15" s="277"/>
      <c r="C15" s="38" t="s">
        <v>18</v>
      </c>
      <c r="D15" s="33"/>
      <c r="E15" s="33"/>
      <c r="F15" s="34" t="s">
        <v>25</v>
      </c>
      <c r="G15" s="281">
        <v>7</v>
      </c>
      <c r="H15" s="270" t="s">
        <v>18</v>
      </c>
      <c r="I15" s="33"/>
      <c r="J15" s="33"/>
      <c r="K15" s="270"/>
      <c r="L15" s="127">
        <v>11</v>
      </c>
      <c r="M15" s="123">
        <v>1</v>
      </c>
      <c r="N15" s="124">
        <v>1</v>
      </c>
      <c r="O15" s="27">
        <v>1</v>
      </c>
      <c r="P15" s="27"/>
      <c r="Q15" s="27"/>
      <c r="R15" s="27"/>
      <c r="S15" s="27"/>
      <c r="T15" s="27"/>
    </row>
    <row r="16" spans="1:20" ht="12" customHeight="1" thickBot="1">
      <c r="A16" s="273"/>
      <c r="B16" s="278"/>
      <c r="C16" s="39" t="s">
        <v>18</v>
      </c>
      <c r="D16" s="40"/>
      <c r="E16" s="40"/>
      <c r="F16" s="41" t="s">
        <v>25</v>
      </c>
      <c r="G16" s="282"/>
      <c r="H16" s="285"/>
      <c r="I16" s="42"/>
      <c r="J16" s="42"/>
      <c r="K16" s="285"/>
      <c r="L16" s="128">
        <v>12</v>
      </c>
      <c r="M16" s="125">
        <v>0</v>
      </c>
      <c r="N16" s="126">
        <v>0</v>
      </c>
      <c r="O16" s="30">
        <v>0</v>
      </c>
      <c r="P16" s="30"/>
      <c r="Q16" s="30"/>
      <c r="R16" s="30"/>
      <c r="S16" s="30"/>
      <c r="T16" s="30"/>
    </row>
    <row r="17" spans="1:20" ht="12" customHeight="1">
      <c r="A17" s="273"/>
      <c r="B17" s="286">
        <v>4</v>
      </c>
      <c r="C17" s="43" t="s">
        <v>17</v>
      </c>
      <c r="D17" s="46"/>
      <c r="E17" s="46"/>
      <c r="F17" s="45" t="s">
        <v>24</v>
      </c>
      <c r="G17" s="289">
        <v>7</v>
      </c>
      <c r="H17" s="291" t="s">
        <v>39</v>
      </c>
      <c r="I17" s="46"/>
      <c r="J17" s="46"/>
      <c r="K17" s="291"/>
      <c r="L17" s="127">
        <v>13</v>
      </c>
      <c r="M17" s="123">
        <v>0</v>
      </c>
      <c r="N17" s="124">
        <v>0</v>
      </c>
      <c r="O17" s="27">
        <v>0</v>
      </c>
      <c r="P17" s="27"/>
      <c r="Q17" s="27"/>
      <c r="R17" s="27"/>
      <c r="S17" s="27"/>
      <c r="T17" s="27"/>
    </row>
    <row r="18" spans="1:20" ht="12" customHeight="1" thickBot="1">
      <c r="A18" s="273"/>
      <c r="B18" s="287"/>
      <c r="C18" s="47" t="s">
        <v>17</v>
      </c>
      <c r="D18" s="48"/>
      <c r="E18" s="48"/>
      <c r="F18" s="49" t="s">
        <v>24</v>
      </c>
      <c r="G18" s="290"/>
      <c r="H18" s="283"/>
      <c r="I18" s="50"/>
      <c r="J18" s="50"/>
      <c r="K18" s="283"/>
      <c r="L18" s="8"/>
      <c r="M18" s="28"/>
      <c r="N18" s="29"/>
      <c r="O18" s="30"/>
      <c r="P18" s="30"/>
      <c r="Q18" s="30"/>
      <c r="R18" s="30"/>
      <c r="S18" s="30"/>
      <c r="T18" s="30"/>
    </row>
    <row r="19" spans="1:20" ht="12" customHeight="1">
      <c r="A19" s="273"/>
      <c r="B19" s="287"/>
      <c r="C19" s="47" t="s">
        <v>18</v>
      </c>
      <c r="D19" s="50"/>
      <c r="E19" s="50"/>
      <c r="F19" s="49" t="s">
        <v>25</v>
      </c>
      <c r="G19" s="271">
        <v>2</v>
      </c>
      <c r="H19" s="283" t="s">
        <v>39</v>
      </c>
      <c r="I19" s="50"/>
      <c r="J19" s="50"/>
      <c r="K19" s="283"/>
      <c r="L19" s="7"/>
      <c r="M19" s="25"/>
      <c r="N19" s="26"/>
      <c r="O19" s="27"/>
      <c r="P19" s="27"/>
      <c r="Q19" s="27"/>
      <c r="R19" s="27"/>
      <c r="S19" s="27"/>
      <c r="T19" s="27"/>
    </row>
    <row r="20" spans="1:20" ht="12" customHeight="1" thickBot="1">
      <c r="A20" s="273"/>
      <c r="B20" s="288"/>
      <c r="C20" s="51" t="s">
        <v>18</v>
      </c>
      <c r="D20" s="52"/>
      <c r="E20" s="52"/>
      <c r="F20" s="53" t="s">
        <v>25</v>
      </c>
      <c r="G20" s="272"/>
      <c r="H20" s="284"/>
      <c r="I20" s="54"/>
      <c r="J20" s="54"/>
      <c r="K20" s="284"/>
      <c r="L20" s="8"/>
      <c r="M20" s="28"/>
      <c r="N20" s="29"/>
      <c r="O20" s="30"/>
      <c r="P20" s="30"/>
      <c r="Q20" s="30"/>
      <c r="R20" s="30"/>
      <c r="S20" s="30"/>
      <c r="T20" s="30"/>
    </row>
    <row r="21" spans="1:20" ht="12" customHeight="1">
      <c r="A21" s="273"/>
      <c r="B21" s="276">
        <v>5</v>
      </c>
      <c r="C21" s="35" t="s">
        <v>17</v>
      </c>
      <c r="D21" s="36"/>
      <c r="E21" s="36"/>
      <c r="F21" s="37" t="s">
        <v>24</v>
      </c>
      <c r="G21" s="279">
        <v>8</v>
      </c>
      <c r="H21" s="269" t="s">
        <v>45</v>
      </c>
      <c r="I21" s="36"/>
      <c r="J21" s="36"/>
      <c r="K21" s="269"/>
      <c r="L21" s="7"/>
      <c r="M21" s="25"/>
      <c r="N21" s="26"/>
      <c r="O21" s="27"/>
      <c r="P21" s="27"/>
      <c r="Q21" s="27"/>
      <c r="R21" s="27"/>
      <c r="S21" s="27"/>
      <c r="T21" s="27"/>
    </row>
    <row r="22" spans="1:20" ht="12" customHeight="1" thickBot="1">
      <c r="A22" s="273"/>
      <c r="B22" s="277"/>
      <c r="C22" s="38" t="s">
        <v>17</v>
      </c>
      <c r="D22" s="16"/>
      <c r="E22" s="16"/>
      <c r="F22" s="34" t="s">
        <v>24</v>
      </c>
      <c r="G22" s="280"/>
      <c r="H22" s="270"/>
      <c r="I22" s="33"/>
      <c r="J22" s="33"/>
      <c r="K22" s="270"/>
      <c r="L22" s="8"/>
      <c r="M22" s="28"/>
      <c r="N22" s="29"/>
      <c r="O22" s="30"/>
      <c r="P22" s="30"/>
      <c r="Q22" s="30"/>
      <c r="R22" s="30"/>
      <c r="S22" s="30"/>
      <c r="T22" s="30"/>
    </row>
    <row r="23" spans="1:20" ht="12" customHeight="1">
      <c r="A23" s="273"/>
      <c r="B23" s="277"/>
      <c r="C23" s="38" t="s">
        <v>18</v>
      </c>
      <c r="D23" s="33"/>
      <c r="E23" s="33"/>
      <c r="F23" s="34" t="s">
        <v>25</v>
      </c>
      <c r="G23" s="281">
        <v>10</v>
      </c>
      <c r="H23" s="270" t="s">
        <v>43</v>
      </c>
      <c r="I23" s="33"/>
      <c r="J23" s="33"/>
      <c r="K23" s="270"/>
      <c r="L23" s="7"/>
      <c r="M23" s="25"/>
      <c r="N23" s="26"/>
      <c r="O23" s="27"/>
      <c r="P23" s="27"/>
      <c r="Q23" s="27"/>
      <c r="R23" s="27"/>
      <c r="S23" s="27"/>
      <c r="T23" s="27"/>
    </row>
    <row r="24" spans="1:20" ht="12" customHeight="1" thickBot="1">
      <c r="A24" s="273"/>
      <c r="B24" s="278"/>
      <c r="C24" s="39" t="s">
        <v>18</v>
      </c>
      <c r="D24" s="40"/>
      <c r="E24" s="40"/>
      <c r="F24" s="41" t="s">
        <v>25</v>
      </c>
      <c r="G24" s="282"/>
      <c r="H24" s="285"/>
      <c r="I24" s="42"/>
      <c r="J24" s="42"/>
      <c r="K24" s="285"/>
      <c r="L24" s="8"/>
      <c r="M24" s="28"/>
      <c r="N24" s="29"/>
      <c r="O24" s="30"/>
      <c r="P24" s="30"/>
      <c r="Q24" s="30"/>
      <c r="R24" s="30"/>
      <c r="S24" s="30"/>
      <c r="T24" s="30"/>
    </row>
    <row r="25" spans="1:20" ht="12" customHeight="1">
      <c r="A25" s="273"/>
      <c r="B25" s="286">
        <v>6</v>
      </c>
      <c r="C25" s="43" t="s">
        <v>17</v>
      </c>
      <c r="D25" s="46"/>
      <c r="E25" s="46"/>
      <c r="F25" s="45" t="s">
        <v>24</v>
      </c>
      <c r="G25" s="289">
        <v>10</v>
      </c>
      <c r="H25" s="291" t="s">
        <v>17</v>
      </c>
      <c r="I25" s="46"/>
      <c r="J25" s="46"/>
      <c r="K25" s="291"/>
      <c r="L25" s="7"/>
      <c r="M25" s="25"/>
      <c r="N25" s="26"/>
      <c r="O25" s="27"/>
      <c r="P25" s="27"/>
      <c r="Q25" s="27"/>
      <c r="R25" s="27"/>
      <c r="S25" s="27"/>
      <c r="T25" s="27"/>
    </row>
    <row r="26" spans="1:20" ht="12" customHeight="1" thickBot="1">
      <c r="A26" s="273"/>
      <c r="B26" s="287"/>
      <c r="C26" s="47" t="s">
        <v>17</v>
      </c>
      <c r="D26" s="48"/>
      <c r="E26" s="48"/>
      <c r="F26" s="49" t="s">
        <v>24</v>
      </c>
      <c r="G26" s="290"/>
      <c r="H26" s="283"/>
      <c r="I26" s="50"/>
      <c r="J26" s="50"/>
      <c r="K26" s="283"/>
      <c r="L26" s="8"/>
      <c r="M26" s="28"/>
      <c r="N26" s="29"/>
      <c r="O26" s="30"/>
      <c r="P26" s="30"/>
      <c r="Q26" s="30"/>
      <c r="R26" s="30"/>
      <c r="S26" s="30"/>
      <c r="T26" s="30"/>
    </row>
    <row r="27" spans="1:20" ht="12" customHeight="1">
      <c r="A27" s="273"/>
      <c r="B27" s="287"/>
      <c r="C27" s="47" t="s">
        <v>18</v>
      </c>
      <c r="D27" s="50"/>
      <c r="E27" s="50"/>
      <c r="F27" s="49" t="s">
        <v>25</v>
      </c>
      <c r="G27" s="271">
        <v>1</v>
      </c>
      <c r="H27" s="283" t="s">
        <v>40</v>
      </c>
      <c r="I27" s="50"/>
      <c r="J27" s="50"/>
      <c r="K27" s="283"/>
      <c r="L27" s="7"/>
      <c r="M27" s="25"/>
      <c r="N27" s="26"/>
      <c r="O27" s="27"/>
      <c r="P27" s="27"/>
      <c r="Q27" s="27"/>
      <c r="R27" s="27"/>
      <c r="S27" s="27"/>
      <c r="T27" s="27"/>
    </row>
    <row r="28" spans="1:20" ht="12" customHeight="1" thickBot="1">
      <c r="A28" s="273"/>
      <c r="B28" s="288"/>
      <c r="C28" s="51" t="s">
        <v>18</v>
      </c>
      <c r="D28" s="52"/>
      <c r="E28" s="52"/>
      <c r="F28" s="53" t="s">
        <v>25</v>
      </c>
      <c r="G28" s="272"/>
      <c r="H28" s="284"/>
      <c r="I28" s="54"/>
      <c r="J28" s="54"/>
      <c r="K28" s="284"/>
      <c r="L28" s="8"/>
      <c r="M28" s="28"/>
      <c r="N28" s="29"/>
      <c r="O28" s="30"/>
      <c r="P28" s="30"/>
      <c r="Q28" s="30"/>
      <c r="R28" s="30"/>
      <c r="S28" s="30"/>
      <c r="T28" s="30"/>
    </row>
    <row r="29" spans="1:20" ht="12" customHeight="1">
      <c r="A29" s="273"/>
      <c r="B29" s="276">
        <v>7</v>
      </c>
      <c r="C29" s="35" t="s">
        <v>17</v>
      </c>
      <c r="D29" s="36"/>
      <c r="E29" s="36"/>
      <c r="F29" s="37" t="s">
        <v>24</v>
      </c>
      <c r="G29" s="279">
        <v>5</v>
      </c>
      <c r="H29" s="269" t="s">
        <v>41</v>
      </c>
      <c r="I29" s="36"/>
      <c r="J29" s="36"/>
      <c r="K29" s="269"/>
      <c r="L29" s="7"/>
      <c r="M29" s="25"/>
      <c r="N29" s="26"/>
      <c r="O29" s="27"/>
      <c r="P29" s="27"/>
      <c r="Q29" s="27"/>
      <c r="R29" s="27"/>
      <c r="S29" s="27"/>
      <c r="T29" s="27"/>
    </row>
    <row r="30" spans="1:20" ht="12" customHeight="1" thickBot="1">
      <c r="A30" s="273"/>
      <c r="B30" s="277"/>
      <c r="C30" s="38" t="s">
        <v>17</v>
      </c>
      <c r="D30" s="16"/>
      <c r="E30" s="16"/>
      <c r="F30" s="34" t="s">
        <v>24</v>
      </c>
      <c r="G30" s="280"/>
      <c r="H30" s="270"/>
      <c r="I30" s="33"/>
      <c r="J30" s="33"/>
      <c r="K30" s="270"/>
      <c r="L30" s="8"/>
      <c r="M30" s="28"/>
      <c r="N30" s="29"/>
      <c r="O30" s="30"/>
      <c r="P30" s="30"/>
      <c r="Q30" s="30"/>
      <c r="R30" s="30"/>
      <c r="S30" s="30"/>
      <c r="T30" s="30"/>
    </row>
    <row r="31" spans="1:20" ht="12" customHeight="1">
      <c r="A31" s="273"/>
      <c r="B31" s="277"/>
      <c r="C31" s="38" t="s">
        <v>18</v>
      </c>
      <c r="D31" s="33"/>
      <c r="E31" s="33"/>
      <c r="F31" s="34" t="s">
        <v>25</v>
      </c>
      <c r="G31" s="281">
        <v>4</v>
      </c>
      <c r="H31" s="270" t="s">
        <v>42</v>
      </c>
      <c r="I31" s="33"/>
      <c r="J31" s="33"/>
      <c r="K31" s="270"/>
      <c r="L31" s="7"/>
      <c r="M31" s="25"/>
      <c r="N31" s="26"/>
      <c r="O31" s="27"/>
      <c r="P31" s="27"/>
      <c r="Q31" s="27"/>
      <c r="R31" s="27"/>
      <c r="S31" s="27"/>
      <c r="T31" s="27"/>
    </row>
    <row r="32" spans="1:20" ht="12" customHeight="1" thickBot="1">
      <c r="A32" s="273"/>
      <c r="B32" s="278"/>
      <c r="C32" s="39" t="s">
        <v>18</v>
      </c>
      <c r="D32" s="40"/>
      <c r="E32" s="40"/>
      <c r="F32" s="41" t="s">
        <v>25</v>
      </c>
      <c r="G32" s="282"/>
      <c r="H32" s="285"/>
      <c r="I32" s="42"/>
      <c r="J32" s="42"/>
      <c r="K32" s="285"/>
      <c r="L32" s="8"/>
      <c r="M32" s="28"/>
      <c r="N32" s="29"/>
      <c r="O32" s="30"/>
      <c r="P32" s="30"/>
      <c r="Q32" s="30"/>
      <c r="R32" s="30"/>
      <c r="S32" s="30"/>
      <c r="T32" s="30"/>
    </row>
    <row r="33" spans="1:20" ht="12" customHeight="1">
      <c r="A33" s="273"/>
      <c r="B33" s="286">
        <v>8</v>
      </c>
      <c r="C33" s="43" t="s">
        <v>17</v>
      </c>
      <c r="D33" s="46"/>
      <c r="E33" s="46"/>
      <c r="F33" s="45" t="s">
        <v>24</v>
      </c>
      <c r="G33" s="289">
        <v>4</v>
      </c>
      <c r="H33" s="291" t="s">
        <v>44</v>
      </c>
      <c r="I33" s="46"/>
      <c r="J33" s="46"/>
      <c r="K33" s="291"/>
      <c r="L33" s="7"/>
      <c r="M33" s="25"/>
      <c r="N33" s="26"/>
      <c r="O33" s="27"/>
      <c r="P33" s="27"/>
      <c r="Q33" s="27"/>
      <c r="R33" s="27"/>
      <c r="S33" s="27"/>
      <c r="T33" s="27"/>
    </row>
    <row r="34" spans="1:20" ht="12" customHeight="1" thickBot="1">
      <c r="A34" s="273"/>
      <c r="B34" s="287"/>
      <c r="C34" s="47" t="s">
        <v>17</v>
      </c>
      <c r="D34" s="48"/>
      <c r="E34" s="48"/>
      <c r="F34" s="49" t="s">
        <v>24</v>
      </c>
      <c r="G34" s="290"/>
      <c r="H34" s="283"/>
      <c r="I34" s="50"/>
      <c r="J34" s="50"/>
      <c r="K34" s="283"/>
      <c r="L34" s="8"/>
      <c r="M34" s="28"/>
      <c r="N34" s="29"/>
      <c r="O34" s="30"/>
      <c r="P34" s="30"/>
      <c r="Q34" s="30"/>
      <c r="R34" s="30"/>
      <c r="S34" s="30"/>
      <c r="T34" s="30"/>
    </row>
    <row r="35" spans="1:20" ht="12" customHeight="1">
      <c r="A35" s="273"/>
      <c r="B35" s="287"/>
      <c r="C35" s="47" t="s">
        <v>18</v>
      </c>
      <c r="D35" s="50"/>
      <c r="E35" s="50"/>
      <c r="F35" s="49" t="s">
        <v>25</v>
      </c>
      <c r="G35" s="271">
        <v>9</v>
      </c>
      <c r="H35" s="283" t="s">
        <v>40</v>
      </c>
      <c r="I35" s="50"/>
      <c r="J35" s="50"/>
      <c r="K35" s="283"/>
      <c r="L35" s="7"/>
      <c r="M35" s="25"/>
      <c r="N35" s="26"/>
      <c r="O35" s="27"/>
      <c r="P35" s="27"/>
      <c r="Q35" s="27"/>
      <c r="R35" s="27"/>
      <c r="S35" s="27"/>
      <c r="T35" s="27"/>
    </row>
    <row r="36" spans="1:20" ht="12" customHeight="1" thickBot="1">
      <c r="A36" s="273"/>
      <c r="B36" s="288"/>
      <c r="C36" s="51" t="s">
        <v>18</v>
      </c>
      <c r="D36" s="52"/>
      <c r="E36" s="52"/>
      <c r="F36" s="53" t="s">
        <v>25</v>
      </c>
      <c r="G36" s="272"/>
      <c r="H36" s="284"/>
      <c r="I36" s="54"/>
      <c r="J36" s="54"/>
      <c r="K36" s="284"/>
      <c r="L36" s="8"/>
      <c r="M36" s="28"/>
      <c r="N36" s="29"/>
      <c r="O36" s="30"/>
      <c r="P36" s="30"/>
      <c r="Q36" s="30"/>
      <c r="R36" s="30"/>
      <c r="S36" s="30"/>
      <c r="T36" s="30"/>
    </row>
    <row r="37" spans="1:20" ht="12" customHeight="1">
      <c r="A37" s="273"/>
      <c r="B37" s="276">
        <v>9</v>
      </c>
      <c r="C37" s="35" t="s">
        <v>17</v>
      </c>
      <c r="D37" s="36"/>
      <c r="E37" s="36"/>
      <c r="F37" s="37" t="s">
        <v>24</v>
      </c>
      <c r="G37" s="279">
        <v>9</v>
      </c>
      <c r="H37" s="269" t="s">
        <v>40</v>
      </c>
      <c r="I37" s="36"/>
      <c r="J37" s="36"/>
      <c r="K37" s="292"/>
      <c r="L37" s="7"/>
      <c r="M37" s="25"/>
      <c r="N37" s="26"/>
      <c r="O37" s="27"/>
      <c r="P37" s="27"/>
      <c r="Q37" s="27"/>
      <c r="R37" s="27"/>
      <c r="S37" s="27"/>
      <c r="T37" s="27"/>
    </row>
    <row r="38" spans="1:20" ht="12" customHeight="1" thickBot="1">
      <c r="A38" s="273"/>
      <c r="B38" s="277"/>
      <c r="C38" s="38" t="s">
        <v>17</v>
      </c>
      <c r="D38" s="16"/>
      <c r="E38" s="16"/>
      <c r="F38" s="34" t="s">
        <v>24</v>
      </c>
      <c r="G38" s="280"/>
      <c r="H38" s="270"/>
      <c r="I38" s="33"/>
      <c r="J38" s="33"/>
      <c r="K38" s="293"/>
      <c r="L38" s="8"/>
      <c r="M38" s="28"/>
      <c r="N38" s="29"/>
      <c r="O38" s="30"/>
      <c r="P38" s="30"/>
      <c r="Q38" s="30"/>
      <c r="R38" s="30"/>
      <c r="S38" s="30"/>
      <c r="T38" s="30"/>
    </row>
    <row r="39" spans="1:20" ht="12" customHeight="1">
      <c r="A39" s="273"/>
      <c r="B39" s="277"/>
      <c r="C39" s="38" t="s">
        <v>18</v>
      </c>
      <c r="D39" s="33"/>
      <c r="E39" s="33"/>
      <c r="F39" s="34" t="s">
        <v>25</v>
      </c>
      <c r="G39" s="281">
        <v>11</v>
      </c>
      <c r="H39" s="270" t="s">
        <v>19</v>
      </c>
      <c r="I39" s="33"/>
      <c r="J39" s="33"/>
      <c r="K39" s="293"/>
      <c r="L39" s="7"/>
      <c r="M39" s="25"/>
      <c r="N39" s="26"/>
      <c r="O39" s="27"/>
      <c r="P39" s="27"/>
      <c r="Q39" s="27"/>
      <c r="R39" s="27"/>
      <c r="S39" s="27"/>
      <c r="T39" s="27"/>
    </row>
    <row r="40" spans="1:20" ht="12" customHeight="1" thickBot="1">
      <c r="A40" s="273"/>
      <c r="B40" s="278"/>
      <c r="C40" s="39" t="s">
        <v>18</v>
      </c>
      <c r="D40" s="40"/>
      <c r="E40" s="40"/>
      <c r="F40" s="41" t="s">
        <v>25</v>
      </c>
      <c r="G40" s="282"/>
      <c r="H40" s="285"/>
      <c r="I40" s="42"/>
      <c r="J40" s="42"/>
      <c r="K40" s="296"/>
      <c r="L40" s="8"/>
      <c r="M40" s="28"/>
      <c r="N40" s="29"/>
      <c r="O40" s="30"/>
      <c r="P40" s="30"/>
      <c r="Q40" s="30"/>
      <c r="R40" s="30"/>
      <c r="S40" s="30"/>
      <c r="T40" s="30"/>
    </row>
    <row r="41" spans="1:20" ht="12" customHeight="1">
      <c r="A41" s="273"/>
      <c r="B41" s="286">
        <v>10</v>
      </c>
      <c r="C41" s="43" t="s">
        <v>17</v>
      </c>
      <c r="D41" s="46"/>
      <c r="E41" s="46"/>
      <c r="F41" s="45" t="s">
        <v>24</v>
      </c>
      <c r="G41" s="289">
        <v>11</v>
      </c>
      <c r="H41" s="291" t="s">
        <v>40</v>
      </c>
      <c r="I41" s="46"/>
      <c r="J41" s="46"/>
      <c r="K41" s="297"/>
      <c r="L41" s="7"/>
      <c r="M41" s="25"/>
      <c r="N41" s="26"/>
      <c r="O41" s="27"/>
      <c r="P41" s="27"/>
      <c r="Q41" s="27"/>
      <c r="R41" s="27"/>
      <c r="S41" s="27"/>
      <c r="T41" s="27"/>
    </row>
    <row r="42" spans="1:20" ht="12" customHeight="1" thickBot="1">
      <c r="A42" s="273"/>
      <c r="B42" s="287"/>
      <c r="C42" s="47" t="s">
        <v>17</v>
      </c>
      <c r="D42" s="48"/>
      <c r="E42" s="48"/>
      <c r="F42" s="49" t="s">
        <v>24</v>
      </c>
      <c r="G42" s="290"/>
      <c r="H42" s="283"/>
      <c r="I42" s="50"/>
      <c r="J42" s="50"/>
      <c r="K42" s="294"/>
      <c r="L42" s="8"/>
      <c r="M42" s="28"/>
      <c r="N42" s="29"/>
      <c r="O42" s="30"/>
      <c r="P42" s="30"/>
      <c r="Q42" s="30"/>
      <c r="R42" s="30"/>
      <c r="S42" s="30"/>
      <c r="T42" s="30"/>
    </row>
    <row r="43" spans="1:20" ht="12" customHeight="1">
      <c r="A43" s="273"/>
      <c r="B43" s="287"/>
      <c r="C43" s="47" t="s">
        <v>18</v>
      </c>
      <c r="D43" s="50"/>
      <c r="E43" s="50"/>
      <c r="F43" s="49" t="s">
        <v>25</v>
      </c>
      <c r="G43" s="271">
        <v>12</v>
      </c>
      <c r="H43" s="283" t="s">
        <v>39</v>
      </c>
      <c r="I43" s="50"/>
      <c r="J43" s="50"/>
      <c r="K43" s="294"/>
      <c r="L43" s="7"/>
      <c r="M43" s="25"/>
      <c r="N43" s="26"/>
      <c r="O43" s="27"/>
      <c r="P43" s="27"/>
      <c r="Q43" s="27"/>
      <c r="R43" s="27"/>
      <c r="S43" s="27"/>
      <c r="T43" s="27"/>
    </row>
    <row r="44" spans="1:20" ht="12" customHeight="1" thickBot="1">
      <c r="A44" s="273"/>
      <c r="B44" s="288"/>
      <c r="C44" s="51" t="s">
        <v>18</v>
      </c>
      <c r="D44" s="52"/>
      <c r="E44" s="52"/>
      <c r="F44" s="53" t="s">
        <v>25</v>
      </c>
      <c r="G44" s="272"/>
      <c r="H44" s="284"/>
      <c r="I44" s="54"/>
      <c r="J44" s="54"/>
      <c r="K44" s="295"/>
      <c r="L44" s="8"/>
      <c r="M44" s="28"/>
      <c r="N44" s="29"/>
      <c r="O44" s="30"/>
      <c r="P44" s="30"/>
      <c r="Q44" s="30"/>
      <c r="R44" s="30"/>
      <c r="S44" s="30"/>
      <c r="T44" s="30"/>
    </row>
    <row r="45" spans="1:20" ht="12" customHeight="1">
      <c r="A45" s="273"/>
      <c r="B45" s="276">
        <v>11</v>
      </c>
      <c r="C45" s="35" t="s">
        <v>17</v>
      </c>
      <c r="D45" s="36"/>
      <c r="E45" s="36"/>
      <c r="F45" s="37" t="s">
        <v>24</v>
      </c>
      <c r="G45" s="279">
        <v>2</v>
      </c>
      <c r="H45" s="269" t="s">
        <v>17</v>
      </c>
      <c r="I45" s="36"/>
      <c r="J45" s="36"/>
      <c r="K45" s="292"/>
      <c r="L45" s="7"/>
      <c r="M45" s="25"/>
      <c r="N45" s="26"/>
      <c r="O45" s="27"/>
      <c r="P45" s="27"/>
      <c r="Q45" s="27"/>
      <c r="R45" s="27"/>
      <c r="S45" s="27"/>
      <c r="T45" s="27"/>
    </row>
    <row r="46" spans="1:20" ht="12" customHeight="1" thickBot="1">
      <c r="A46" s="273"/>
      <c r="B46" s="277"/>
      <c r="C46" s="38" t="s">
        <v>17</v>
      </c>
      <c r="D46" s="16"/>
      <c r="E46" s="16"/>
      <c r="F46" s="34" t="s">
        <v>24</v>
      </c>
      <c r="G46" s="280"/>
      <c r="H46" s="270"/>
      <c r="I46" s="33"/>
      <c r="J46" s="33"/>
      <c r="K46" s="293"/>
      <c r="L46" s="8"/>
      <c r="M46" s="28"/>
      <c r="N46" s="29"/>
      <c r="O46" s="30"/>
      <c r="P46" s="30"/>
      <c r="Q46" s="30"/>
      <c r="R46" s="30"/>
      <c r="S46" s="30"/>
      <c r="T46" s="30"/>
    </row>
    <row r="47" spans="1:20" ht="12" customHeight="1">
      <c r="A47" s="273"/>
      <c r="B47" s="277"/>
      <c r="C47" s="38" t="s">
        <v>18</v>
      </c>
      <c r="D47" s="33"/>
      <c r="E47" s="33"/>
      <c r="F47" s="34" t="s">
        <v>25</v>
      </c>
      <c r="G47" s="281">
        <v>3</v>
      </c>
      <c r="H47" s="270" t="s">
        <v>19</v>
      </c>
      <c r="I47" s="33"/>
      <c r="J47" s="33"/>
      <c r="K47" s="293"/>
      <c r="L47" s="7"/>
      <c r="M47" s="25"/>
      <c r="N47" s="26"/>
      <c r="O47" s="27"/>
      <c r="P47" s="27"/>
      <c r="Q47" s="27"/>
      <c r="R47" s="27"/>
      <c r="S47" s="27"/>
      <c r="T47" s="27"/>
    </row>
    <row r="48" spans="1:20" ht="12" customHeight="1" thickBot="1">
      <c r="A48" s="273"/>
      <c r="B48" s="278"/>
      <c r="C48" s="39" t="s">
        <v>18</v>
      </c>
      <c r="D48" s="40"/>
      <c r="E48" s="40"/>
      <c r="F48" s="41" t="s">
        <v>25</v>
      </c>
      <c r="G48" s="282"/>
      <c r="H48" s="285"/>
      <c r="I48" s="42"/>
      <c r="J48" s="42"/>
      <c r="K48" s="296"/>
      <c r="L48" s="8"/>
      <c r="M48" s="28"/>
      <c r="N48" s="29"/>
      <c r="O48" s="30"/>
      <c r="P48" s="30"/>
      <c r="Q48" s="30"/>
      <c r="R48" s="30"/>
      <c r="S48" s="30"/>
      <c r="T48" s="30"/>
    </row>
    <row r="49" spans="1:20" ht="12" customHeight="1">
      <c r="A49" s="273"/>
      <c r="B49" s="286">
        <v>12</v>
      </c>
      <c r="C49" s="43" t="s">
        <v>17</v>
      </c>
      <c r="D49" s="46"/>
      <c r="E49" s="46"/>
      <c r="F49" s="45" t="s">
        <v>24</v>
      </c>
      <c r="G49" s="289">
        <v>1</v>
      </c>
      <c r="H49" s="291" t="s">
        <v>40</v>
      </c>
      <c r="I49" s="46"/>
      <c r="J49" s="46"/>
      <c r="K49" s="297"/>
      <c r="L49" s="7"/>
      <c r="M49" s="25"/>
      <c r="N49" s="26"/>
      <c r="O49" s="27"/>
      <c r="P49" s="27"/>
      <c r="Q49" s="27"/>
      <c r="R49" s="27"/>
      <c r="S49" s="27"/>
      <c r="T49" s="27"/>
    </row>
    <row r="50" spans="1:20" ht="12" customHeight="1" thickBot="1">
      <c r="A50" s="273"/>
      <c r="B50" s="287"/>
      <c r="C50" s="47" t="s">
        <v>17</v>
      </c>
      <c r="D50" s="48"/>
      <c r="E50" s="48"/>
      <c r="F50" s="49" t="s">
        <v>24</v>
      </c>
      <c r="G50" s="290"/>
      <c r="H50" s="283"/>
      <c r="I50" s="50"/>
      <c r="J50" s="50"/>
      <c r="K50" s="294"/>
      <c r="L50" s="8"/>
      <c r="M50" s="28"/>
      <c r="N50" s="29"/>
      <c r="O50" s="30"/>
      <c r="P50" s="30"/>
      <c r="Q50" s="30"/>
      <c r="R50" s="30"/>
      <c r="S50" s="30"/>
      <c r="T50" s="30"/>
    </row>
    <row r="51" spans="1:20" ht="12" customHeight="1">
      <c r="A51" s="273"/>
      <c r="B51" s="287"/>
      <c r="C51" s="47" t="s">
        <v>18</v>
      </c>
      <c r="D51" s="50"/>
      <c r="E51" s="50"/>
      <c r="F51" s="49" t="s">
        <v>25</v>
      </c>
      <c r="G51" s="271">
        <v>8</v>
      </c>
      <c r="H51" s="283" t="s">
        <v>48</v>
      </c>
      <c r="I51" s="50"/>
      <c r="J51" s="50"/>
      <c r="K51" s="294"/>
      <c r="L51" s="7"/>
      <c r="M51" s="25"/>
      <c r="N51" s="26"/>
      <c r="O51" s="27"/>
      <c r="P51" s="27"/>
      <c r="Q51" s="27"/>
      <c r="R51" s="27"/>
      <c r="S51" s="27"/>
      <c r="T51" s="27"/>
    </row>
    <row r="52" spans="1:20" ht="12" customHeight="1" thickBot="1">
      <c r="A52" s="273"/>
      <c r="B52" s="288"/>
      <c r="C52" s="51" t="s">
        <v>18</v>
      </c>
      <c r="D52" s="52"/>
      <c r="E52" s="52"/>
      <c r="F52" s="53" t="s">
        <v>25</v>
      </c>
      <c r="G52" s="272"/>
      <c r="H52" s="284"/>
      <c r="I52" s="54"/>
      <c r="J52" s="54"/>
      <c r="K52" s="295"/>
      <c r="L52" s="8"/>
      <c r="M52" s="28"/>
      <c r="N52" s="29"/>
      <c r="O52" s="30"/>
      <c r="P52" s="30"/>
      <c r="Q52" s="30"/>
      <c r="R52" s="30"/>
      <c r="S52" s="30"/>
      <c r="T52" s="30"/>
    </row>
    <row r="53" ht="12.75">
      <c r="I53" s="31"/>
    </row>
    <row r="54" ht="12.75">
      <c r="I54" s="31"/>
    </row>
    <row r="55" ht="12.75">
      <c r="I55" s="31"/>
    </row>
    <row r="56" spans="9:10" ht="12.75">
      <c r="I56" s="31"/>
      <c r="J56" s="31"/>
    </row>
    <row r="57" ht="12.75">
      <c r="I57" s="31"/>
    </row>
    <row r="58" ht="12.75">
      <c r="I58" s="31"/>
    </row>
    <row r="59" spans="9:10" ht="12.75">
      <c r="I59" s="31"/>
      <c r="J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spans="9:10" ht="12.75">
      <c r="I64" s="31"/>
      <c r="J64" s="31"/>
    </row>
    <row r="65" ht="12.75">
      <c r="I65" s="31"/>
    </row>
    <row r="66" ht="12.75">
      <c r="I66" s="31"/>
    </row>
    <row r="67" ht="12.75">
      <c r="I67" s="31"/>
    </row>
  </sheetData>
  <sheetProtection/>
  <mergeCells count="87">
    <mergeCell ref="H7:H8"/>
    <mergeCell ref="B9:B12"/>
    <mergeCell ref="G9:G10"/>
    <mergeCell ref="K7:K8"/>
    <mergeCell ref="K9:K10"/>
    <mergeCell ref="L2:T2"/>
    <mergeCell ref="L3:L4"/>
    <mergeCell ref="B13:B16"/>
    <mergeCell ref="G15:G16"/>
    <mergeCell ref="H15:H16"/>
    <mergeCell ref="K13:K14"/>
    <mergeCell ref="A5:A52"/>
    <mergeCell ref="B5:B8"/>
    <mergeCell ref="G5:G6"/>
    <mergeCell ref="H5:H6"/>
    <mergeCell ref="K5:K6"/>
    <mergeCell ref="G7:G8"/>
    <mergeCell ref="K15:K16"/>
    <mergeCell ref="G13:G14"/>
    <mergeCell ref="H13:H14"/>
    <mergeCell ref="H9:H10"/>
    <mergeCell ref="G11:G12"/>
    <mergeCell ref="H11:H12"/>
    <mergeCell ref="K11:K12"/>
    <mergeCell ref="B17:B20"/>
    <mergeCell ref="G25:G26"/>
    <mergeCell ref="H25:H26"/>
    <mergeCell ref="K17:K18"/>
    <mergeCell ref="G27:G28"/>
    <mergeCell ref="H27:H28"/>
    <mergeCell ref="K19:K20"/>
    <mergeCell ref="B21:B24"/>
    <mergeCell ref="G23:G24"/>
    <mergeCell ref="H23:H24"/>
    <mergeCell ref="K21:K22"/>
    <mergeCell ref="G31:G32"/>
    <mergeCell ref="H31:H32"/>
    <mergeCell ref="K23:K24"/>
    <mergeCell ref="G21:G22"/>
    <mergeCell ref="H21:H22"/>
    <mergeCell ref="B25:B28"/>
    <mergeCell ref="G33:G34"/>
    <mergeCell ref="H33:H34"/>
    <mergeCell ref="K25:K26"/>
    <mergeCell ref="G35:G36"/>
    <mergeCell ref="K27:K28"/>
    <mergeCell ref="B29:B32"/>
    <mergeCell ref="G29:G30"/>
    <mergeCell ref="H29:H30"/>
    <mergeCell ref="H35:H36"/>
    <mergeCell ref="K39:K40"/>
    <mergeCell ref="B41:B44"/>
    <mergeCell ref="K29:K30"/>
    <mergeCell ref="G39:G40"/>
    <mergeCell ref="H39:H40"/>
    <mergeCell ref="K31:K32"/>
    <mergeCell ref="K37:K38"/>
    <mergeCell ref="G17:G18"/>
    <mergeCell ref="H17:H18"/>
    <mergeCell ref="K41:K42"/>
    <mergeCell ref="G19:G20"/>
    <mergeCell ref="H19:H20"/>
    <mergeCell ref="K43:K44"/>
    <mergeCell ref="K33:K34"/>
    <mergeCell ref="G43:G44"/>
    <mergeCell ref="H43:H44"/>
    <mergeCell ref="K35:K36"/>
    <mergeCell ref="H51:H52"/>
    <mergeCell ref="B33:B36"/>
    <mergeCell ref="G41:G42"/>
    <mergeCell ref="H41:H42"/>
    <mergeCell ref="B45:B48"/>
    <mergeCell ref="G45:G46"/>
    <mergeCell ref="H45:H46"/>
    <mergeCell ref="B37:B40"/>
    <mergeCell ref="G37:G38"/>
    <mergeCell ref="H37:H38"/>
    <mergeCell ref="K51:K52"/>
    <mergeCell ref="K45:K46"/>
    <mergeCell ref="G47:G48"/>
    <mergeCell ref="H47:H48"/>
    <mergeCell ref="K47:K48"/>
    <mergeCell ref="B49:B52"/>
    <mergeCell ref="G49:G50"/>
    <mergeCell ref="H49:H50"/>
    <mergeCell ref="K49:K50"/>
    <mergeCell ref="G51:G5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3">
    <tabColor rgb="FF92D050"/>
  </sheetPr>
  <dimension ref="A1:U67"/>
  <sheetViews>
    <sheetView view="pageBreakPreview" zoomScaleNormal="75" zoomScaleSheetLayoutView="100" zoomScalePageLayoutView="0" workbookViewId="0" topLeftCell="A1">
      <selection activeCell="K51" sqref="K5:K52"/>
    </sheetView>
  </sheetViews>
  <sheetFormatPr defaultColWidth="9.140625" defaultRowHeight="12.75"/>
  <cols>
    <col min="1" max="1" width="5.00390625" style="18" customWidth="1"/>
    <col min="2" max="3" width="9.140625" style="18" customWidth="1"/>
    <col min="4" max="4" width="23.140625" style="18" bestFit="1" customWidth="1"/>
    <col min="5" max="5" width="14.421875" style="18" customWidth="1"/>
    <col min="6" max="6" width="30.28125" style="18" customWidth="1"/>
    <col min="7" max="7" width="15.00390625" style="18" customWidth="1"/>
    <col min="8" max="8" width="6.7109375" style="18" customWidth="1"/>
    <col min="9" max="10" width="5.00390625" style="18" customWidth="1"/>
    <col min="11" max="11" width="20.140625" style="71" customWidth="1"/>
    <col min="12" max="12" width="12.00390625" style="18" customWidth="1"/>
    <col min="13" max="13" width="15.140625" style="18" customWidth="1"/>
    <col min="14" max="14" width="12.28125" style="18" customWidth="1"/>
    <col min="15" max="17" width="9.140625" style="18" customWidth="1"/>
    <col min="18" max="18" width="10.57421875" style="18" customWidth="1"/>
    <col min="19" max="20" width="10.28125" style="18" customWidth="1"/>
    <col min="21" max="21" width="11.00390625" style="18" customWidth="1"/>
    <col min="22" max="16384" width="9.140625" style="18" customWidth="1"/>
  </cols>
  <sheetData>
    <row r="1" spans="5:20" ht="18">
      <c r="E1" s="1" t="s">
        <v>0</v>
      </c>
      <c r="L1" s="19" t="s">
        <v>1</v>
      </c>
      <c r="M1" s="20">
        <v>7</v>
      </c>
      <c r="N1" s="19" t="s">
        <v>2</v>
      </c>
      <c r="O1" s="21">
        <v>10</v>
      </c>
      <c r="P1" s="21">
        <v>10</v>
      </c>
      <c r="Q1" s="21">
        <v>20</v>
      </c>
      <c r="R1" s="21">
        <v>30</v>
      </c>
      <c r="S1" s="21">
        <v>10</v>
      </c>
      <c r="T1" s="21">
        <v>20</v>
      </c>
    </row>
    <row r="2" spans="2:20" ht="15.75" thickBot="1">
      <c r="B2" s="22"/>
      <c r="E2" s="2" t="s">
        <v>82</v>
      </c>
      <c r="K2" s="72"/>
      <c r="L2" s="274" t="s">
        <v>3</v>
      </c>
      <c r="M2" s="274"/>
      <c r="N2" s="274"/>
      <c r="O2" s="274"/>
      <c r="P2" s="274"/>
      <c r="Q2" s="274"/>
      <c r="R2" s="274"/>
      <c r="S2" s="274"/>
      <c r="T2" s="274"/>
    </row>
    <row r="3" spans="8:21" ht="13.5" customHeight="1" thickBot="1">
      <c r="H3" s="9"/>
      <c r="I3" t="s">
        <v>57</v>
      </c>
      <c r="K3" s="23" t="s">
        <v>4</v>
      </c>
      <c r="L3" s="275" t="s">
        <v>71</v>
      </c>
      <c r="M3" s="10"/>
      <c r="N3" s="11"/>
      <c r="O3" s="11" t="s">
        <v>8</v>
      </c>
      <c r="P3" s="11" t="s">
        <v>9</v>
      </c>
      <c r="Q3" s="11" t="s">
        <v>10</v>
      </c>
      <c r="R3" s="11" t="s">
        <v>11</v>
      </c>
      <c r="S3" s="12" t="s">
        <v>12</v>
      </c>
      <c r="T3" s="12" t="s">
        <v>13</v>
      </c>
      <c r="U3" s="23" t="s">
        <v>14</v>
      </c>
    </row>
    <row r="4" spans="2:21" ht="13.5" customHeight="1" thickBot="1">
      <c r="B4" s="23"/>
      <c r="C4" s="4" t="s">
        <v>15</v>
      </c>
      <c r="D4" s="4"/>
      <c r="E4" s="23"/>
      <c r="F4" s="23"/>
      <c r="G4" s="4" t="s">
        <v>16</v>
      </c>
      <c r="H4" s="11" t="s">
        <v>26</v>
      </c>
      <c r="I4" s="4" t="s">
        <v>17</v>
      </c>
      <c r="J4" s="4" t="s">
        <v>18</v>
      </c>
      <c r="K4" s="70" t="s">
        <v>75</v>
      </c>
      <c r="L4" s="275"/>
      <c r="M4" s="13" t="s">
        <v>17</v>
      </c>
      <c r="N4" s="14" t="s">
        <v>18</v>
      </c>
      <c r="O4" s="14"/>
      <c r="P4" s="14"/>
      <c r="Q4" s="14" t="s">
        <v>21</v>
      </c>
      <c r="R4" s="14"/>
      <c r="S4" s="15" t="s">
        <v>22</v>
      </c>
      <c r="T4" s="15" t="s">
        <v>23</v>
      </c>
      <c r="U4" s="24"/>
    </row>
    <row r="5" spans="1:20" ht="12" customHeight="1">
      <c r="A5" s="273">
        <f>+'AG11 +Csüt 10-12'!A5:A52</f>
        <v>43139</v>
      </c>
      <c r="B5" s="276">
        <v>1</v>
      </c>
      <c r="C5" s="55" t="s">
        <v>17</v>
      </c>
      <c r="D5" s="58"/>
      <c r="E5" s="58"/>
      <c r="F5" s="57" t="s">
        <v>24</v>
      </c>
      <c r="G5" s="279">
        <v>13</v>
      </c>
      <c r="H5" s="269" t="s">
        <v>18</v>
      </c>
      <c r="I5" s="58"/>
      <c r="J5" s="58"/>
      <c r="K5" s="269"/>
      <c r="L5" s="127">
        <v>1</v>
      </c>
      <c r="M5" s="123">
        <v>1</v>
      </c>
      <c r="N5" s="124">
        <v>1</v>
      </c>
      <c r="O5" s="27">
        <v>1</v>
      </c>
      <c r="P5" s="27"/>
      <c r="Q5" s="27"/>
      <c r="R5" s="27"/>
      <c r="S5" s="27"/>
      <c r="T5" s="27"/>
    </row>
    <row r="6" spans="1:20" ht="12" customHeight="1" thickBot="1">
      <c r="A6" s="273"/>
      <c r="B6" s="277"/>
      <c r="C6" s="59" t="s">
        <v>17</v>
      </c>
      <c r="D6" s="60"/>
      <c r="E6" s="60"/>
      <c r="F6" s="61" t="s">
        <v>24</v>
      </c>
      <c r="G6" s="280"/>
      <c r="H6" s="270"/>
      <c r="I6" s="62"/>
      <c r="J6" s="62"/>
      <c r="K6" s="270"/>
      <c r="L6" s="128">
        <v>2</v>
      </c>
      <c r="M6" s="125">
        <v>1</v>
      </c>
      <c r="N6" s="126">
        <v>1</v>
      </c>
      <c r="O6" s="30">
        <v>1</v>
      </c>
      <c r="P6" s="30"/>
      <c r="Q6" s="30"/>
      <c r="R6" s="30"/>
      <c r="S6" s="30"/>
      <c r="T6" s="30"/>
    </row>
    <row r="7" spans="1:20" ht="12" customHeight="1">
      <c r="A7" s="273"/>
      <c r="B7" s="277"/>
      <c r="C7" s="59" t="s">
        <v>18</v>
      </c>
      <c r="D7" s="62"/>
      <c r="E7" s="62"/>
      <c r="F7" s="61" t="s">
        <v>25</v>
      </c>
      <c r="G7" s="281">
        <v>5</v>
      </c>
      <c r="H7" s="270" t="s">
        <v>41</v>
      </c>
      <c r="I7" s="62"/>
      <c r="J7" s="62"/>
      <c r="K7" s="270"/>
      <c r="L7" s="127">
        <v>3</v>
      </c>
      <c r="M7" s="123">
        <v>1</v>
      </c>
      <c r="N7" s="124">
        <v>1</v>
      </c>
      <c r="O7" s="27">
        <v>1</v>
      </c>
      <c r="P7" s="27"/>
      <c r="Q7" s="27"/>
      <c r="R7" s="27"/>
      <c r="S7" s="27"/>
      <c r="T7" s="27"/>
    </row>
    <row r="8" spans="1:20" ht="12" customHeight="1" thickBot="1">
      <c r="A8" s="273"/>
      <c r="B8" s="278"/>
      <c r="C8" s="63" t="s">
        <v>18</v>
      </c>
      <c r="D8" s="64"/>
      <c r="E8" s="64"/>
      <c r="F8" s="65" t="s">
        <v>25</v>
      </c>
      <c r="G8" s="282"/>
      <c r="H8" s="285"/>
      <c r="I8" s="66"/>
      <c r="J8" s="66"/>
      <c r="K8" s="285"/>
      <c r="L8" s="128">
        <v>4</v>
      </c>
      <c r="M8" s="125">
        <v>1</v>
      </c>
      <c r="N8" s="126">
        <v>1</v>
      </c>
      <c r="O8" s="30">
        <v>1</v>
      </c>
      <c r="P8" s="30"/>
      <c r="Q8" s="30"/>
      <c r="R8" s="30"/>
      <c r="S8" s="30"/>
      <c r="T8" s="30"/>
    </row>
    <row r="9" spans="1:20" ht="12" customHeight="1">
      <c r="A9" s="273"/>
      <c r="B9" s="286">
        <v>2</v>
      </c>
      <c r="C9" s="43" t="s">
        <v>17</v>
      </c>
      <c r="D9" s="46"/>
      <c r="E9" s="46"/>
      <c r="F9" s="45" t="s">
        <v>24</v>
      </c>
      <c r="G9" s="289">
        <v>12</v>
      </c>
      <c r="H9" s="291" t="s">
        <v>19</v>
      </c>
      <c r="I9" s="46"/>
      <c r="J9" s="46"/>
      <c r="K9" s="291"/>
      <c r="L9" s="127">
        <v>5</v>
      </c>
      <c r="M9" s="123">
        <v>1</v>
      </c>
      <c r="N9" s="124">
        <v>1</v>
      </c>
      <c r="O9" s="27">
        <v>1</v>
      </c>
      <c r="P9" s="27"/>
      <c r="Q9" s="27"/>
      <c r="R9" s="27"/>
      <c r="S9" s="27"/>
      <c r="T9" s="27"/>
    </row>
    <row r="10" spans="1:20" ht="12" customHeight="1" thickBot="1">
      <c r="A10" s="273"/>
      <c r="B10" s="287"/>
      <c r="C10" s="47" t="s">
        <v>17</v>
      </c>
      <c r="D10" s="48"/>
      <c r="E10" s="48"/>
      <c r="F10" s="49" t="s">
        <v>24</v>
      </c>
      <c r="G10" s="290"/>
      <c r="H10" s="283"/>
      <c r="I10" s="50"/>
      <c r="J10" s="50"/>
      <c r="K10" s="283"/>
      <c r="L10" s="128">
        <v>6</v>
      </c>
      <c r="M10" s="125">
        <v>0</v>
      </c>
      <c r="N10" s="126">
        <v>0</v>
      </c>
      <c r="O10" s="30">
        <v>1</v>
      </c>
      <c r="P10" s="30"/>
      <c r="Q10" s="30"/>
      <c r="R10" s="30"/>
      <c r="S10" s="30"/>
      <c r="T10" s="30"/>
    </row>
    <row r="11" spans="1:20" ht="12" customHeight="1">
      <c r="A11" s="273"/>
      <c r="B11" s="287"/>
      <c r="C11" s="47" t="s">
        <v>18</v>
      </c>
      <c r="D11" s="50"/>
      <c r="E11" s="50"/>
      <c r="F11" s="49" t="s">
        <v>25</v>
      </c>
      <c r="G11" s="271">
        <v>13</v>
      </c>
      <c r="H11" s="283" t="s">
        <v>17</v>
      </c>
      <c r="I11" s="50"/>
      <c r="J11" s="50"/>
      <c r="K11" s="283"/>
      <c r="L11" s="127">
        <v>7</v>
      </c>
      <c r="M11" s="123">
        <v>1</v>
      </c>
      <c r="N11" s="124">
        <v>1</v>
      </c>
      <c r="O11" s="27">
        <v>1</v>
      </c>
      <c r="P11" s="27"/>
      <c r="Q11" s="27"/>
      <c r="R11" s="27"/>
      <c r="S11" s="27"/>
      <c r="T11" s="27"/>
    </row>
    <row r="12" spans="1:20" ht="12" customHeight="1" thickBot="1">
      <c r="A12" s="273"/>
      <c r="B12" s="288"/>
      <c r="C12" s="51" t="s">
        <v>18</v>
      </c>
      <c r="D12" s="52"/>
      <c r="E12" s="52"/>
      <c r="F12" s="53" t="s">
        <v>25</v>
      </c>
      <c r="G12" s="272"/>
      <c r="H12" s="284"/>
      <c r="I12" s="54"/>
      <c r="J12" s="54"/>
      <c r="K12" s="284"/>
      <c r="L12" s="128">
        <v>8</v>
      </c>
      <c r="M12" s="125">
        <v>1</v>
      </c>
      <c r="N12" s="126">
        <v>1</v>
      </c>
      <c r="O12" s="30">
        <v>1</v>
      </c>
      <c r="P12" s="30"/>
      <c r="Q12" s="30"/>
      <c r="R12" s="30"/>
      <c r="S12" s="30"/>
      <c r="T12" s="30"/>
    </row>
    <row r="13" spans="1:20" ht="12" customHeight="1">
      <c r="A13" s="273"/>
      <c r="B13" s="276">
        <v>3</v>
      </c>
      <c r="C13" s="35" t="s">
        <v>17</v>
      </c>
      <c r="D13" s="36"/>
      <c r="E13" s="36"/>
      <c r="F13" s="37" t="s">
        <v>24</v>
      </c>
      <c r="G13" s="279">
        <v>3</v>
      </c>
      <c r="H13" s="269" t="s">
        <v>40</v>
      </c>
      <c r="I13" s="36"/>
      <c r="J13" s="36"/>
      <c r="K13" s="269"/>
      <c r="L13" s="127">
        <v>9</v>
      </c>
      <c r="M13" s="123">
        <v>1</v>
      </c>
      <c r="N13" s="124">
        <v>1</v>
      </c>
      <c r="O13" s="27">
        <v>1</v>
      </c>
      <c r="P13" s="27"/>
      <c r="Q13" s="27"/>
      <c r="R13" s="27"/>
      <c r="S13" s="27"/>
      <c r="T13" s="27"/>
    </row>
    <row r="14" spans="1:20" ht="12" customHeight="1" thickBot="1">
      <c r="A14" s="273"/>
      <c r="B14" s="277"/>
      <c r="C14" s="38" t="s">
        <v>17</v>
      </c>
      <c r="D14" s="16"/>
      <c r="E14" s="16"/>
      <c r="F14" s="34" t="s">
        <v>24</v>
      </c>
      <c r="G14" s="280"/>
      <c r="H14" s="270"/>
      <c r="I14" s="33"/>
      <c r="J14" s="33"/>
      <c r="K14" s="270"/>
      <c r="L14" s="128">
        <v>10</v>
      </c>
      <c r="M14" s="125">
        <v>0</v>
      </c>
      <c r="N14" s="126">
        <v>0</v>
      </c>
      <c r="O14" s="30">
        <v>1</v>
      </c>
      <c r="P14" s="30"/>
      <c r="Q14" s="30"/>
      <c r="R14" s="30"/>
      <c r="S14" s="30"/>
      <c r="T14" s="30"/>
    </row>
    <row r="15" spans="1:20" ht="12" customHeight="1">
      <c r="A15" s="273"/>
      <c r="B15" s="277"/>
      <c r="C15" s="38" t="s">
        <v>18</v>
      </c>
      <c r="D15" s="33"/>
      <c r="E15" s="33"/>
      <c r="F15" s="34" t="s">
        <v>25</v>
      </c>
      <c r="G15" s="281">
        <v>7</v>
      </c>
      <c r="H15" s="270" t="s">
        <v>17</v>
      </c>
      <c r="I15" s="33"/>
      <c r="J15" s="33"/>
      <c r="K15" s="270"/>
      <c r="L15" s="127">
        <v>11</v>
      </c>
      <c r="M15" s="123">
        <v>1</v>
      </c>
      <c r="N15" s="124">
        <v>1</v>
      </c>
      <c r="O15" s="27">
        <v>1</v>
      </c>
      <c r="P15" s="27"/>
      <c r="Q15" s="27"/>
      <c r="R15" s="27"/>
      <c r="S15" s="27"/>
      <c r="T15" s="27"/>
    </row>
    <row r="16" spans="1:20" ht="12" customHeight="1" thickBot="1">
      <c r="A16" s="273"/>
      <c r="B16" s="278"/>
      <c r="C16" s="39" t="s">
        <v>18</v>
      </c>
      <c r="D16" s="40"/>
      <c r="E16" s="40"/>
      <c r="F16" s="41" t="s">
        <v>25</v>
      </c>
      <c r="G16" s="282"/>
      <c r="H16" s="285"/>
      <c r="I16" s="42"/>
      <c r="J16" s="42"/>
      <c r="K16" s="285"/>
      <c r="L16" s="128">
        <v>12</v>
      </c>
      <c r="M16" s="125">
        <v>1</v>
      </c>
      <c r="N16" s="126">
        <v>1</v>
      </c>
      <c r="O16" s="30">
        <v>1</v>
      </c>
      <c r="P16" s="30"/>
      <c r="Q16" s="30"/>
      <c r="R16" s="30"/>
      <c r="S16" s="30"/>
      <c r="T16" s="30"/>
    </row>
    <row r="17" spans="1:20" ht="12" customHeight="1">
      <c r="A17" s="273"/>
      <c r="B17" s="286">
        <v>4</v>
      </c>
      <c r="C17" s="43" t="s">
        <v>17</v>
      </c>
      <c r="D17" s="46"/>
      <c r="E17" s="46"/>
      <c r="F17" s="45" t="s">
        <v>24</v>
      </c>
      <c r="G17" s="289">
        <v>7</v>
      </c>
      <c r="H17" s="291" t="s">
        <v>18</v>
      </c>
      <c r="I17" s="46"/>
      <c r="J17" s="46"/>
      <c r="K17" s="291"/>
      <c r="L17" s="127">
        <v>13</v>
      </c>
      <c r="M17" s="123">
        <v>1</v>
      </c>
      <c r="N17" s="124">
        <v>1</v>
      </c>
      <c r="O17" s="27">
        <v>1</v>
      </c>
      <c r="P17" s="27"/>
      <c r="Q17" s="27"/>
      <c r="R17" s="27"/>
      <c r="S17" s="27"/>
      <c r="T17" s="27"/>
    </row>
    <row r="18" spans="1:20" ht="12" customHeight="1" thickBot="1">
      <c r="A18" s="273"/>
      <c r="B18" s="287"/>
      <c r="C18" s="47" t="s">
        <v>17</v>
      </c>
      <c r="D18" s="48"/>
      <c r="E18" s="48"/>
      <c r="F18" s="49" t="s">
        <v>24</v>
      </c>
      <c r="G18" s="290"/>
      <c r="H18" s="283"/>
      <c r="I18" s="50"/>
      <c r="J18" s="50"/>
      <c r="K18" s="283"/>
      <c r="L18" s="8"/>
      <c r="M18" s="28"/>
      <c r="N18" s="29"/>
      <c r="O18" s="30"/>
      <c r="P18" s="30"/>
      <c r="Q18" s="30"/>
      <c r="R18" s="30"/>
      <c r="S18" s="30"/>
      <c r="T18" s="30"/>
    </row>
    <row r="19" spans="1:20" ht="12" customHeight="1">
      <c r="A19" s="273"/>
      <c r="B19" s="287"/>
      <c r="C19" s="47" t="s">
        <v>18</v>
      </c>
      <c r="D19" s="50"/>
      <c r="E19" s="50"/>
      <c r="F19" s="49" t="s">
        <v>25</v>
      </c>
      <c r="G19" s="271">
        <v>2</v>
      </c>
      <c r="H19" s="283" t="s">
        <v>40</v>
      </c>
      <c r="I19" s="50"/>
      <c r="J19" s="50"/>
      <c r="K19" s="283"/>
      <c r="L19" s="7"/>
      <c r="M19" s="25"/>
      <c r="N19" s="26"/>
      <c r="O19" s="27"/>
      <c r="P19" s="27"/>
      <c r="Q19" s="27"/>
      <c r="R19" s="27"/>
      <c r="S19" s="27"/>
      <c r="T19" s="27"/>
    </row>
    <row r="20" spans="1:20" ht="12" customHeight="1" thickBot="1">
      <c r="A20" s="273"/>
      <c r="B20" s="288"/>
      <c r="C20" s="51" t="s">
        <v>18</v>
      </c>
      <c r="D20" s="52"/>
      <c r="E20" s="52"/>
      <c r="F20" s="53" t="s">
        <v>25</v>
      </c>
      <c r="G20" s="272"/>
      <c r="H20" s="284"/>
      <c r="I20" s="54"/>
      <c r="J20" s="54"/>
      <c r="K20" s="284"/>
      <c r="L20" s="8"/>
      <c r="M20" s="28"/>
      <c r="N20" s="29"/>
      <c r="O20" s="30"/>
      <c r="P20" s="30"/>
      <c r="Q20" s="30"/>
      <c r="R20" s="30"/>
      <c r="S20" s="30"/>
      <c r="T20" s="30"/>
    </row>
    <row r="21" spans="1:20" ht="12" customHeight="1">
      <c r="A21" s="273"/>
      <c r="B21" s="276">
        <v>5</v>
      </c>
      <c r="C21" s="35" t="s">
        <v>17</v>
      </c>
      <c r="D21" s="36"/>
      <c r="E21" s="36"/>
      <c r="F21" s="37" t="s">
        <v>24</v>
      </c>
      <c r="G21" s="279">
        <v>8</v>
      </c>
      <c r="H21" s="269" t="s">
        <v>46</v>
      </c>
      <c r="I21" s="36"/>
      <c r="J21" s="36"/>
      <c r="K21" s="269"/>
      <c r="L21" s="7"/>
      <c r="M21" s="25"/>
      <c r="N21" s="26"/>
      <c r="O21" s="27"/>
      <c r="P21" s="27"/>
      <c r="Q21" s="27"/>
      <c r="R21" s="27"/>
      <c r="S21" s="27"/>
      <c r="T21" s="27"/>
    </row>
    <row r="22" spans="1:20" ht="12" customHeight="1" thickBot="1">
      <c r="A22" s="273"/>
      <c r="B22" s="277"/>
      <c r="C22" s="38" t="s">
        <v>17</v>
      </c>
      <c r="D22" s="16"/>
      <c r="E22" s="16"/>
      <c r="F22" s="34" t="s">
        <v>24</v>
      </c>
      <c r="G22" s="280"/>
      <c r="H22" s="270"/>
      <c r="I22" s="33"/>
      <c r="J22" s="33"/>
      <c r="K22" s="270"/>
      <c r="L22" s="8"/>
      <c r="M22" s="28"/>
      <c r="N22" s="29"/>
      <c r="O22" s="30"/>
      <c r="P22" s="30"/>
      <c r="Q22" s="30"/>
      <c r="R22" s="30"/>
      <c r="S22" s="30"/>
      <c r="T22" s="30"/>
    </row>
    <row r="23" spans="1:20" ht="12" customHeight="1">
      <c r="A23" s="273"/>
      <c r="B23" s="277"/>
      <c r="C23" s="38" t="s">
        <v>18</v>
      </c>
      <c r="D23" s="33"/>
      <c r="E23" s="33"/>
      <c r="F23" s="34" t="s">
        <v>25</v>
      </c>
      <c r="G23" s="281">
        <v>10</v>
      </c>
      <c r="H23" s="270" t="s">
        <v>41</v>
      </c>
      <c r="I23" s="33"/>
      <c r="J23" s="33"/>
      <c r="K23" s="270"/>
      <c r="L23" s="7"/>
      <c r="M23" s="25"/>
      <c r="N23" s="26"/>
      <c r="O23" s="27"/>
      <c r="P23" s="27"/>
      <c r="Q23" s="27"/>
      <c r="R23" s="27"/>
      <c r="S23" s="27"/>
      <c r="T23" s="27"/>
    </row>
    <row r="24" spans="1:20" ht="12" customHeight="1" thickBot="1">
      <c r="A24" s="273"/>
      <c r="B24" s="278"/>
      <c r="C24" s="39" t="s">
        <v>18</v>
      </c>
      <c r="D24" s="40"/>
      <c r="E24" s="40"/>
      <c r="F24" s="41" t="s">
        <v>25</v>
      </c>
      <c r="G24" s="282"/>
      <c r="H24" s="285"/>
      <c r="I24" s="42"/>
      <c r="J24" s="42"/>
      <c r="K24" s="285"/>
      <c r="L24" s="8"/>
      <c r="M24" s="28"/>
      <c r="N24" s="29"/>
      <c r="O24" s="30"/>
      <c r="P24" s="30"/>
      <c r="Q24" s="30"/>
      <c r="R24" s="30"/>
      <c r="S24" s="30"/>
      <c r="T24" s="30"/>
    </row>
    <row r="25" spans="1:20" ht="12" customHeight="1">
      <c r="A25" s="273"/>
      <c r="B25" s="286">
        <v>6</v>
      </c>
      <c r="C25" s="43" t="s">
        <v>17</v>
      </c>
      <c r="D25" s="46"/>
      <c r="E25" s="46"/>
      <c r="F25" s="45" t="s">
        <v>24</v>
      </c>
      <c r="G25" s="289">
        <v>10</v>
      </c>
      <c r="H25" s="291" t="s">
        <v>43</v>
      </c>
      <c r="I25" s="46"/>
      <c r="J25" s="46"/>
      <c r="K25" s="291"/>
      <c r="L25" s="7"/>
      <c r="M25" s="25"/>
      <c r="N25" s="26"/>
      <c r="O25" s="27"/>
      <c r="P25" s="27"/>
      <c r="Q25" s="27"/>
      <c r="R25" s="27"/>
      <c r="S25" s="27"/>
      <c r="T25" s="27"/>
    </row>
    <row r="26" spans="1:20" ht="12" customHeight="1" thickBot="1">
      <c r="A26" s="273"/>
      <c r="B26" s="287"/>
      <c r="C26" s="47" t="s">
        <v>17</v>
      </c>
      <c r="D26" s="48"/>
      <c r="E26" s="48"/>
      <c r="F26" s="49" t="s">
        <v>24</v>
      </c>
      <c r="G26" s="290"/>
      <c r="H26" s="283"/>
      <c r="I26" s="50">
        <v>0</v>
      </c>
      <c r="J26" s="50"/>
      <c r="K26" s="283"/>
      <c r="L26" s="8"/>
      <c r="M26" s="28"/>
      <c r="N26" s="29"/>
      <c r="O26" s="30"/>
      <c r="P26" s="30"/>
      <c r="Q26" s="30"/>
      <c r="R26" s="30"/>
      <c r="S26" s="30"/>
      <c r="T26" s="30"/>
    </row>
    <row r="27" spans="1:20" ht="12" customHeight="1">
      <c r="A27" s="273"/>
      <c r="B27" s="287"/>
      <c r="C27" s="47" t="s">
        <v>18</v>
      </c>
      <c r="D27" s="50"/>
      <c r="E27" s="50"/>
      <c r="F27" s="49" t="s">
        <v>25</v>
      </c>
      <c r="G27" s="271">
        <v>1</v>
      </c>
      <c r="H27" s="283" t="s">
        <v>39</v>
      </c>
      <c r="I27" s="50"/>
      <c r="J27" s="50"/>
      <c r="K27" s="283"/>
      <c r="L27" s="7"/>
      <c r="M27" s="25"/>
      <c r="N27" s="26"/>
      <c r="O27" s="27"/>
      <c r="P27" s="27"/>
      <c r="Q27" s="27"/>
      <c r="R27" s="27"/>
      <c r="S27" s="27"/>
      <c r="T27" s="27"/>
    </row>
    <row r="28" spans="1:20" ht="12" customHeight="1" thickBot="1">
      <c r="A28" s="273"/>
      <c r="B28" s="288"/>
      <c r="C28" s="51" t="s">
        <v>18</v>
      </c>
      <c r="D28" s="52"/>
      <c r="E28" s="52"/>
      <c r="F28" s="53" t="s">
        <v>25</v>
      </c>
      <c r="G28" s="272"/>
      <c r="H28" s="284"/>
      <c r="I28" s="54"/>
      <c r="J28" s="54"/>
      <c r="K28" s="284"/>
      <c r="L28" s="8"/>
      <c r="M28" s="28"/>
      <c r="N28" s="29"/>
      <c r="O28" s="30"/>
      <c r="P28" s="30"/>
      <c r="Q28" s="30"/>
      <c r="R28" s="30"/>
      <c r="S28" s="30"/>
      <c r="T28" s="30"/>
    </row>
    <row r="29" spans="1:20" ht="12" customHeight="1">
      <c r="A29" s="273"/>
      <c r="B29" s="276">
        <v>7</v>
      </c>
      <c r="C29" s="35" t="s">
        <v>17</v>
      </c>
      <c r="D29" s="36"/>
      <c r="E29" s="36"/>
      <c r="F29" s="37" t="s">
        <v>24</v>
      </c>
      <c r="G29" s="279">
        <v>5</v>
      </c>
      <c r="H29" s="269" t="s">
        <v>39</v>
      </c>
      <c r="I29" s="36"/>
      <c r="J29" s="36"/>
      <c r="K29" s="269"/>
      <c r="L29" s="7"/>
      <c r="M29" s="25"/>
      <c r="N29" s="26"/>
      <c r="O29" s="27"/>
      <c r="P29" s="27"/>
      <c r="Q29" s="27"/>
      <c r="R29" s="27"/>
      <c r="S29" s="27"/>
      <c r="T29" s="27"/>
    </row>
    <row r="30" spans="1:20" ht="12" customHeight="1" thickBot="1">
      <c r="A30" s="273"/>
      <c r="B30" s="277"/>
      <c r="C30" s="38" t="s">
        <v>17</v>
      </c>
      <c r="D30" s="16"/>
      <c r="E30" s="16"/>
      <c r="F30" s="34" t="s">
        <v>24</v>
      </c>
      <c r="G30" s="280"/>
      <c r="H30" s="270"/>
      <c r="I30" s="33"/>
      <c r="J30" s="33"/>
      <c r="K30" s="270"/>
      <c r="L30" s="8"/>
      <c r="M30" s="28"/>
      <c r="N30" s="29"/>
      <c r="O30" s="30"/>
      <c r="P30" s="30"/>
      <c r="Q30" s="30"/>
      <c r="R30" s="30"/>
      <c r="S30" s="30"/>
      <c r="T30" s="30"/>
    </row>
    <row r="31" spans="1:20" ht="12" customHeight="1">
      <c r="A31" s="273"/>
      <c r="B31" s="277"/>
      <c r="C31" s="38" t="s">
        <v>18</v>
      </c>
      <c r="D31" s="33"/>
      <c r="E31" s="33"/>
      <c r="F31" s="34" t="s">
        <v>25</v>
      </c>
      <c r="G31" s="281">
        <v>4</v>
      </c>
      <c r="H31" s="270" t="s">
        <v>48</v>
      </c>
      <c r="I31" s="33"/>
      <c r="J31" s="33"/>
      <c r="K31" s="270"/>
      <c r="L31" s="7"/>
      <c r="M31" s="25"/>
      <c r="N31" s="26"/>
      <c r="O31" s="27"/>
      <c r="P31" s="27"/>
      <c r="Q31" s="27"/>
      <c r="R31" s="27"/>
      <c r="S31" s="27"/>
      <c r="T31" s="27"/>
    </row>
    <row r="32" spans="1:20" ht="12" customHeight="1" thickBot="1">
      <c r="A32" s="273"/>
      <c r="B32" s="278"/>
      <c r="C32" s="39" t="s">
        <v>18</v>
      </c>
      <c r="D32" s="40"/>
      <c r="E32" s="40"/>
      <c r="F32" s="41" t="s">
        <v>25</v>
      </c>
      <c r="G32" s="282"/>
      <c r="H32" s="285"/>
      <c r="I32" s="42"/>
      <c r="J32" s="42"/>
      <c r="K32" s="285"/>
      <c r="L32" s="8"/>
      <c r="M32" s="28"/>
      <c r="N32" s="29"/>
      <c r="O32" s="30"/>
      <c r="P32" s="30"/>
      <c r="Q32" s="30"/>
      <c r="R32" s="30"/>
      <c r="S32" s="30"/>
      <c r="T32" s="30"/>
    </row>
    <row r="33" spans="1:20" ht="12" customHeight="1">
      <c r="A33" s="273"/>
      <c r="B33" s="286">
        <v>8</v>
      </c>
      <c r="C33" s="43" t="s">
        <v>17</v>
      </c>
      <c r="D33" s="46"/>
      <c r="E33" s="46"/>
      <c r="F33" s="45" t="s">
        <v>24</v>
      </c>
      <c r="G33" s="289">
        <v>4</v>
      </c>
      <c r="H33" s="291" t="s">
        <v>48</v>
      </c>
      <c r="I33" s="46"/>
      <c r="J33" s="46"/>
      <c r="K33" s="291"/>
      <c r="L33" s="7"/>
      <c r="M33" s="25"/>
      <c r="N33" s="26"/>
      <c r="O33" s="27"/>
      <c r="P33" s="27"/>
      <c r="Q33" s="27"/>
      <c r="R33" s="27"/>
      <c r="S33" s="27"/>
      <c r="T33" s="27"/>
    </row>
    <row r="34" spans="1:20" ht="12" customHeight="1" thickBot="1">
      <c r="A34" s="273"/>
      <c r="B34" s="287"/>
      <c r="C34" s="47" t="s">
        <v>17</v>
      </c>
      <c r="D34" s="48"/>
      <c r="E34" s="48"/>
      <c r="F34" s="49" t="s">
        <v>24</v>
      </c>
      <c r="G34" s="290"/>
      <c r="H34" s="283"/>
      <c r="I34" s="50"/>
      <c r="J34" s="50"/>
      <c r="K34" s="283"/>
      <c r="L34" s="8"/>
      <c r="M34" s="28"/>
      <c r="N34" s="29"/>
      <c r="O34" s="30"/>
      <c r="P34" s="30"/>
      <c r="Q34" s="30"/>
      <c r="R34" s="30"/>
      <c r="S34" s="30"/>
      <c r="T34" s="30"/>
    </row>
    <row r="35" spans="1:20" ht="12" customHeight="1">
      <c r="A35" s="273"/>
      <c r="B35" s="287"/>
      <c r="C35" s="47" t="s">
        <v>18</v>
      </c>
      <c r="D35" s="50"/>
      <c r="E35" s="50"/>
      <c r="F35" s="49" t="s">
        <v>25</v>
      </c>
      <c r="G35" s="271">
        <v>9</v>
      </c>
      <c r="H35" s="283" t="s">
        <v>17</v>
      </c>
      <c r="I35" s="50"/>
      <c r="J35" s="50"/>
      <c r="K35" s="283"/>
      <c r="L35" s="7"/>
      <c r="M35" s="25"/>
      <c r="N35" s="26"/>
      <c r="O35" s="27"/>
      <c r="P35" s="27"/>
      <c r="Q35" s="27"/>
      <c r="R35" s="27"/>
      <c r="S35" s="27"/>
      <c r="T35" s="27"/>
    </row>
    <row r="36" spans="1:20" ht="12" customHeight="1" thickBot="1">
      <c r="A36" s="273"/>
      <c r="B36" s="288"/>
      <c r="C36" s="51" t="s">
        <v>18</v>
      </c>
      <c r="D36" s="52"/>
      <c r="E36" s="52"/>
      <c r="F36" s="53" t="s">
        <v>25</v>
      </c>
      <c r="G36" s="272"/>
      <c r="H36" s="284"/>
      <c r="I36" s="54"/>
      <c r="J36" s="54"/>
      <c r="K36" s="284"/>
      <c r="L36" s="8"/>
      <c r="M36" s="28"/>
      <c r="N36" s="29"/>
      <c r="O36" s="30"/>
      <c r="P36" s="30"/>
      <c r="Q36" s="30"/>
      <c r="R36" s="30"/>
      <c r="S36" s="30"/>
      <c r="T36" s="30"/>
    </row>
    <row r="37" spans="1:20" ht="12" customHeight="1">
      <c r="A37" s="273"/>
      <c r="B37" s="276">
        <v>9</v>
      </c>
      <c r="C37" s="35" t="s">
        <v>17</v>
      </c>
      <c r="D37" s="36"/>
      <c r="E37" s="36"/>
      <c r="F37" s="37" t="s">
        <v>24</v>
      </c>
      <c r="G37" s="279">
        <v>9</v>
      </c>
      <c r="H37" s="269" t="s">
        <v>40</v>
      </c>
      <c r="I37" s="36"/>
      <c r="J37" s="36"/>
      <c r="K37" s="292"/>
      <c r="L37" s="7"/>
      <c r="M37" s="25"/>
      <c r="N37" s="26"/>
      <c r="O37" s="27"/>
      <c r="P37" s="27"/>
      <c r="Q37" s="27"/>
      <c r="R37" s="27"/>
      <c r="S37" s="27"/>
      <c r="T37" s="27"/>
    </row>
    <row r="38" spans="1:20" ht="12" customHeight="1" thickBot="1">
      <c r="A38" s="273"/>
      <c r="B38" s="277"/>
      <c r="C38" s="38" t="s">
        <v>17</v>
      </c>
      <c r="D38" s="16"/>
      <c r="E38" s="16"/>
      <c r="F38" s="34" t="s">
        <v>24</v>
      </c>
      <c r="G38" s="280"/>
      <c r="H38" s="270"/>
      <c r="I38" s="33"/>
      <c r="J38" s="33"/>
      <c r="K38" s="293"/>
      <c r="L38" s="8"/>
      <c r="M38" s="28"/>
      <c r="N38" s="29"/>
      <c r="O38" s="30"/>
      <c r="P38" s="30"/>
      <c r="Q38" s="30"/>
      <c r="R38" s="30"/>
      <c r="S38" s="30"/>
      <c r="T38" s="30"/>
    </row>
    <row r="39" spans="1:20" ht="12" customHeight="1">
      <c r="A39" s="273"/>
      <c r="B39" s="277"/>
      <c r="C39" s="38" t="s">
        <v>18</v>
      </c>
      <c r="D39" s="33"/>
      <c r="E39" s="33"/>
      <c r="F39" s="34" t="s">
        <v>25</v>
      </c>
      <c r="G39" s="281">
        <v>11</v>
      </c>
      <c r="H39" s="270" t="s">
        <v>17</v>
      </c>
      <c r="I39" s="33"/>
      <c r="J39" s="33"/>
      <c r="K39" s="293"/>
      <c r="L39" s="7"/>
      <c r="M39" s="25"/>
      <c r="N39" s="26"/>
      <c r="O39" s="27"/>
      <c r="P39" s="27"/>
      <c r="Q39" s="27"/>
      <c r="R39" s="27"/>
      <c r="S39" s="27"/>
      <c r="T39" s="27"/>
    </row>
    <row r="40" spans="1:20" ht="12" customHeight="1" thickBot="1">
      <c r="A40" s="273"/>
      <c r="B40" s="278"/>
      <c r="C40" s="39" t="s">
        <v>18</v>
      </c>
      <c r="D40" s="40"/>
      <c r="E40" s="40"/>
      <c r="F40" s="41" t="s">
        <v>25</v>
      </c>
      <c r="G40" s="282"/>
      <c r="H40" s="285"/>
      <c r="I40" s="42"/>
      <c r="J40" s="42"/>
      <c r="K40" s="296"/>
      <c r="L40" s="8"/>
      <c r="M40" s="28"/>
      <c r="N40" s="29"/>
      <c r="O40" s="30"/>
      <c r="P40" s="30"/>
      <c r="Q40" s="30"/>
      <c r="R40" s="30"/>
      <c r="S40" s="30"/>
      <c r="T40" s="30"/>
    </row>
    <row r="41" spans="1:20" ht="12" customHeight="1">
      <c r="A41" s="273"/>
      <c r="B41" s="286">
        <v>10</v>
      </c>
      <c r="C41" s="43" t="s">
        <v>17</v>
      </c>
      <c r="D41" s="46"/>
      <c r="E41" s="46"/>
      <c r="F41" s="45" t="s">
        <v>24</v>
      </c>
      <c r="G41" s="289">
        <v>11</v>
      </c>
      <c r="H41" s="291" t="s">
        <v>39</v>
      </c>
      <c r="I41" s="46"/>
      <c r="J41" s="46"/>
      <c r="K41" s="297"/>
      <c r="L41" s="7"/>
      <c r="M41" s="25"/>
      <c r="N41" s="26"/>
      <c r="O41" s="27"/>
      <c r="P41" s="27"/>
      <c r="Q41" s="27"/>
      <c r="R41" s="27"/>
      <c r="S41" s="27"/>
      <c r="T41" s="27"/>
    </row>
    <row r="42" spans="1:20" ht="12" customHeight="1" thickBot="1">
      <c r="A42" s="273"/>
      <c r="B42" s="287"/>
      <c r="C42" s="47" t="s">
        <v>17</v>
      </c>
      <c r="D42" s="48"/>
      <c r="E42" s="48"/>
      <c r="F42" s="49" t="s">
        <v>24</v>
      </c>
      <c r="G42" s="290"/>
      <c r="H42" s="283"/>
      <c r="I42" s="50">
        <v>0</v>
      </c>
      <c r="J42" s="50"/>
      <c r="K42" s="294"/>
      <c r="L42" s="8"/>
      <c r="M42" s="28"/>
      <c r="N42" s="29"/>
      <c r="O42" s="30"/>
      <c r="P42" s="30"/>
      <c r="Q42" s="30"/>
      <c r="R42" s="30"/>
      <c r="S42" s="30"/>
      <c r="T42" s="30"/>
    </row>
    <row r="43" spans="1:20" ht="12" customHeight="1">
      <c r="A43" s="273"/>
      <c r="B43" s="287"/>
      <c r="C43" s="47" t="s">
        <v>18</v>
      </c>
      <c r="D43" s="50"/>
      <c r="E43" s="50"/>
      <c r="F43" s="49" t="s">
        <v>25</v>
      </c>
      <c r="G43" s="271"/>
      <c r="H43" s="283"/>
      <c r="I43" s="50"/>
      <c r="J43" s="50"/>
      <c r="K43" s="294"/>
      <c r="L43" s="7"/>
      <c r="M43" s="25"/>
      <c r="N43" s="26"/>
      <c r="O43" s="27"/>
      <c r="P43" s="27"/>
      <c r="Q43" s="27"/>
      <c r="R43" s="27"/>
      <c r="S43" s="27"/>
      <c r="T43" s="27"/>
    </row>
    <row r="44" spans="1:20" ht="12" customHeight="1" thickBot="1">
      <c r="A44" s="273"/>
      <c r="B44" s="288"/>
      <c r="C44" s="51" t="s">
        <v>18</v>
      </c>
      <c r="D44" s="52"/>
      <c r="E44" s="52"/>
      <c r="F44" s="53" t="s">
        <v>25</v>
      </c>
      <c r="G44" s="272"/>
      <c r="H44" s="284"/>
      <c r="I44" s="54"/>
      <c r="J44" s="54"/>
      <c r="K44" s="295"/>
      <c r="L44" s="8"/>
      <c r="M44" s="28"/>
      <c r="N44" s="29"/>
      <c r="O44" s="30"/>
      <c r="P44" s="30"/>
      <c r="Q44" s="30"/>
      <c r="R44" s="30"/>
      <c r="S44" s="30"/>
      <c r="T44" s="30"/>
    </row>
    <row r="45" spans="1:20" ht="12" customHeight="1">
      <c r="A45" s="273"/>
      <c r="B45" s="276">
        <v>11</v>
      </c>
      <c r="C45" s="35" t="s">
        <v>17</v>
      </c>
      <c r="D45" s="36"/>
      <c r="E45" s="36"/>
      <c r="F45" s="37" t="s">
        <v>24</v>
      </c>
      <c r="G45" s="279">
        <v>2</v>
      </c>
      <c r="H45" s="269" t="s">
        <v>40</v>
      </c>
      <c r="I45" s="36"/>
      <c r="J45" s="36"/>
      <c r="K45" s="292"/>
      <c r="L45" s="7"/>
      <c r="M45" s="25"/>
      <c r="N45" s="26"/>
      <c r="O45" s="27"/>
      <c r="P45" s="27"/>
      <c r="Q45" s="27"/>
      <c r="R45" s="27"/>
      <c r="S45" s="27"/>
      <c r="T45" s="27"/>
    </row>
    <row r="46" spans="1:20" ht="12" customHeight="1" thickBot="1">
      <c r="A46" s="273"/>
      <c r="B46" s="277"/>
      <c r="C46" s="38" t="s">
        <v>17</v>
      </c>
      <c r="D46" s="16"/>
      <c r="E46" s="16"/>
      <c r="F46" s="34" t="s">
        <v>24</v>
      </c>
      <c r="G46" s="280"/>
      <c r="H46" s="270"/>
      <c r="I46" s="33"/>
      <c r="J46" s="33"/>
      <c r="K46" s="293"/>
      <c r="L46" s="8"/>
      <c r="M46" s="28"/>
      <c r="N46" s="29"/>
      <c r="O46" s="30"/>
      <c r="P46" s="30"/>
      <c r="Q46" s="30"/>
      <c r="R46" s="30"/>
      <c r="S46" s="30"/>
      <c r="T46" s="30"/>
    </row>
    <row r="47" spans="1:20" ht="12" customHeight="1">
      <c r="A47" s="273"/>
      <c r="B47" s="277"/>
      <c r="C47" s="38" t="s">
        <v>18</v>
      </c>
      <c r="D47" s="33"/>
      <c r="E47" s="33"/>
      <c r="F47" s="34" t="s">
        <v>25</v>
      </c>
      <c r="G47" s="281">
        <v>3</v>
      </c>
      <c r="H47" s="270" t="s">
        <v>39</v>
      </c>
      <c r="I47" s="33"/>
      <c r="J47" s="33"/>
      <c r="K47" s="293"/>
      <c r="L47" s="7"/>
      <c r="M47" s="25"/>
      <c r="N47" s="26"/>
      <c r="O47" s="27"/>
      <c r="P47" s="27"/>
      <c r="Q47" s="27"/>
      <c r="R47" s="27"/>
      <c r="S47" s="27"/>
      <c r="T47" s="27"/>
    </row>
    <row r="48" spans="1:20" ht="12" customHeight="1" thickBot="1">
      <c r="A48" s="273"/>
      <c r="B48" s="278"/>
      <c r="C48" s="39" t="s">
        <v>18</v>
      </c>
      <c r="D48" s="40"/>
      <c r="E48" s="40"/>
      <c r="F48" s="41" t="s">
        <v>25</v>
      </c>
      <c r="G48" s="282"/>
      <c r="H48" s="285"/>
      <c r="I48" s="42"/>
      <c r="J48" s="42"/>
      <c r="K48" s="296"/>
      <c r="L48" s="8"/>
      <c r="M48" s="28"/>
      <c r="N48" s="29"/>
      <c r="O48" s="30"/>
      <c r="P48" s="30"/>
      <c r="Q48" s="30"/>
      <c r="R48" s="30"/>
      <c r="S48" s="30"/>
      <c r="T48" s="30"/>
    </row>
    <row r="49" spans="1:20" ht="12" customHeight="1">
      <c r="A49" s="273"/>
      <c r="B49" s="286">
        <v>12</v>
      </c>
      <c r="C49" s="43" t="s">
        <v>17</v>
      </c>
      <c r="D49" s="46"/>
      <c r="E49" s="46"/>
      <c r="F49" s="45" t="s">
        <v>24</v>
      </c>
      <c r="G49" s="289">
        <v>1</v>
      </c>
      <c r="H49" s="300" t="s">
        <v>19</v>
      </c>
      <c r="I49" s="46"/>
      <c r="J49" s="46"/>
      <c r="K49" s="297"/>
      <c r="L49" s="7"/>
      <c r="M49" s="25"/>
      <c r="N49" s="26"/>
      <c r="O49" s="27"/>
      <c r="P49" s="27"/>
      <c r="Q49" s="27"/>
      <c r="R49" s="27"/>
      <c r="S49" s="27"/>
      <c r="T49" s="27"/>
    </row>
    <row r="50" spans="1:20" ht="12" customHeight="1" thickBot="1">
      <c r="A50" s="273"/>
      <c r="B50" s="287"/>
      <c r="C50" s="47" t="s">
        <v>17</v>
      </c>
      <c r="D50" s="48"/>
      <c r="E50" s="48"/>
      <c r="F50" s="49" t="s">
        <v>24</v>
      </c>
      <c r="G50" s="290"/>
      <c r="H50" s="298"/>
      <c r="I50" s="50"/>
      <c r="J50" s="50"/>
      <c r="K50" s="294"/>
      <c r="L50" s="8"/>
      <c r="M50" s="28"/>
      <c r="N50" s="29"/>
      <c r="O50" s="30"/>
      <c r="P50" s="30"/>
      <c r="Q50" s="30"/>
      <c r="R50" s="30"/>
      <c r="S50" s="30"/>
      <c r="T50" s="30"/>
    </row>
    <row r="51" spans="1:20" ht="12" customHeight="1">
      <c r="A51" s="273"/>
      <c r="B51" s="287"/>
      <c r="C51" s="47" t="s">
        <v>18</v>
      </c>
      <c r="D51" s="50"/>
      <c r="E51" s="50"/>
      <c r="F51" s="49" t="s">
        <v>25</v>
      </c>
      <c r="G51" s="271">
        <v>8</v>
      </c>
      <c r="H51" s="298" t="s">
        <v>42</v>
      </c>
      <c r="I51" s="50"/>
      <c r="J51" s="50"/>
      <c r="K51" s="294"/>
      <c r="L51" s="7"/>
      <c r="M51" s="25"/>
      <c r="N51" s="26"/>
      <c r="O51" s="27"/>
      <c r="P51" s="27"/>
      <c r="Q51" s="27"/>
      <c r="R51" s="27"/>
      <c r="S51" s="27"/>
      <c r="T51" s="27"/>
    </row>
    <row r="52" spans="1:20" ht="12" customHeight="1" thickBot="1">
      <c r="A52" s="273"/>
      <c r="B52" s="288"/>
      <c r="C52" s="51" t="s">
        <v>18</v>
      </c>
      <c r="D52" s="52"/>
      <c r="E52" s="52"/>
      <c r="F52" s="53" t="s">
        <v>25</v>
      </c>
      <c r="G52" s="272"/>
      <c r="H52" s="299"/>
      <c r="I52" s="54"/>
      <c r="J52" s="54"/>
      <c r="K52" s="295"/>
      <c r="L52" s="8"/>
      <c r="M52" s="28"/>
      <c r="N52" s="29"/>
      <c r="O52" s="30"/>
      <c r="P52" s="30"/>
      <c r="Q52" s="30"/>
      <c r="R52" s="30"/>
      <c r="S52" s="30"/>
      <c r="T52" s="30"/>
    </row>
    <row r="53" ht="12.75">
      <c r="I53" s="31"/>
    </row>
    <row r="54" ht="12.75">
      <c r="I54" s="31"/>
    </row>
    <row r="55" ht="12.75">
      <c r="I55" s="31"/>
    </row>
    <row r="56" spans="9:10" ht="12.75">
      <c r="I56" s="31"/>
      <c r="J56" s="31"/>
    </row>
    <row r="57" ht="12.75">
      <c r="I57" s="31"/>
    </row>
    <row r="58" ht="12.75">
      <c r="I58" s="31"/>
    </row>
    <row r="59" spans="9:10" ht="12.75">
      <c r="I59" s="31"/>
      <c r="J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spans="9:10" ht="12.75">
      <c r="I64" s="31"/>
      <c r="J64" s="31"/>
    </row>
    <row r="65" ht="12.75">
      <c r="I65" s="31"/>
    </row>
    <row r="66" ht="12.75">
      <c r="I66" s="31"/>
    </row>
    <row r="67" ht="12.75">
      <c r="I67" s="31"/>
    </row>
  </sheetData>
  <sheetProtection/>
  <mergeCells count="87">
    <mergeCell ref="L2:T2"/>
    <mergeCell ref="L3:L4"/>
    <mergeCell ref="A5:A52"/>
    <mergeCell ref="B5:B8"/>
    <mergeCell ref="G37:G38"/>
    <mergeCell ref="H37:H38"/>
    <mergeCell ref="K5:K6"/>
    <mergeCell ref="G39:G40"/>
    <mergeCell ref="H49:H50"/>
    <mergeCell ref="G51:G52"/>
    <mergeCell ref="K7:K8"/>
    <mergeCell ref="B9:B12"/>
    <mergeCell ref="G41:G42"/>
    <mergeCell ref="H41:H42"/>
    <mergeCell ref="K9:K10"/>
    <mergeCell ref="K11:K12"/>
    <mergeCell ref="B13:B16"/>
    <mergeCell ref="K21:K22"/>
    <mergeCell ref="K23:K24"/>
    <mergeCell ref="H39:H40"/>
    <mergeCell ref="K13:K14"/>
    <mergeCell ref="G47:G48"/>
    <mergeCell ref="H47:H48"/>
    <mergeCell ref="K15:K16"/>
    <mergeCell ref="K19:K20"/>
    <mergeCell ref="G43:G44"/>
    <mergeCell ref="H43:H44"/>
    <mergeCell ref="G13:G14"/>
    <mergeCell ref="K25:K26"/>
    <mergeCell ref="G21:G22"/>
    <mergeCell ref="B29:B32"/>
    <mergeCell ref="B45:B48"/>
    <mergeCell ref="G5:G6"/>
    <mergeCell ref="H5:H6"/>
    <mergeCell ref="G7:G8"/>
    <mergeCell ref="H7:H8"/>
    <mergeCell ref="G9:G10"/>
    <mergeCell ref="H9:H10"/>
    <mergeCell ref="G11:G12"/>
    <mergeCell ref="H11:H12"/>
    <mergeCell ref="G17:G18"/>
    <mergeCell ref="H17:H18"/>
    <mergeCell ref="B21:B24"/>
    <mergeCell ref="B25:B28"/>
    <mergeCell ref="G19:G20"/>
    <mergeCell ref="H19:H20"/>
    <mergeCell ref="B17:B20"/>
    <mergeCell ref="H21:H22"/>
    <mergeCell ref="H25:H26"/>
    <mergeCell ref="K37:K38"/>
    <mergeCell ref="G23:G24"/>
    <mergeCell ref="H23:H24"/>
    <mergeCell ref="H13:H14"/>
    <mergeCell ref="K31:K32"/>
    <mergeCell ref="K17:K18"/>
    <mergeCell ref="K29:K30"/>
    <mergeCell ref="G15:G16"/>
    <mergeCell ref="H15:H16"/>
    <mergeCell ref="G25:G26"/>
    <mergeCell ref="H35:H36"/>
    <mergeCell ref="H31:H32"/>
    <mergeCell ref="K27:K28"/>
    <mergeCell ref="G29:G30"/>
    <mergeCell ref="H29:H30"/>
    <mergeCell ref="K33:K34"/>
    <mergeCell ref="G27:G28"/>
    <mergeCell ref="H27:H28"/>
    <mergeCell ref="K45:K46"/>
    <mergeCell ref="G31:G32"/>
    <mergeCell ref="K47:K48"/>
    <mergeCell ref="K43:K44"/>
    <mergeCell ref="B37:B40"/>
    <mergeCell ref="K41:K42"/>
    <mergeCell ref="K39:K40"/>
    <mergeCell ref="K35:K36"/>
    <mergeCell ref="G45:G46"/>
    <mergeCell ref="H45:H46"/>
    <mergeCell ref="G49:G50"/>
    <mergeCell ref="B41:B44"/>
    <mergeCell ref="B49:B52"/>
    <mergeCell ref="G33:G34"/>
    <mergeCell ref="H33:H34"/>
    <mergeCell ref="K49:K50"/>
    <mergeCell ref="G35:G36"/>
    <mergeCell ref="K51:K52"/>
    <mergeCell ref="B33:B36"/>
    <mergeCell ref="H51:H5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4">
    <tabColor rgb="FF92D050"/>
  </sheetPr>
  <dimension ref="A1:U67"/>
  <sheetViews>
    <sheetView view="pageBreakPreview" zoomScaleNormal="75" zoomScaleSheetLayoutView="100" zoomScalePageLayoutView="0" workbookViewId="0" topLeftCell="A1">
      <selection activeCell="D5" sqref="D5:E42"/>
    </sheetView>
  </sheetViews>
  <sheetFormatPr defaultColWidth="9.140625" defaultRowHeight="12.75"/>
  <cols>
    <col min="1" max="1" width="5.00390625" style="18" customWidth="1"/>
    <col min="2" max="3" width="9.140625" style="18" customWidth="1"/>
    <col min="4" max="4" width="26.140625" style="18" customWidth="1"/>
    <col min="5" max="5" width="14.421875" style="18" customWidth="1"/>
    <col min="6" max="6" width="30.28125" style="18" customWidth="1"/>
    <col min="7" max="7" width="15.00390625" style="18" customWidth="1"/>
    <col min="8" max="8" width="6.7109375" style="18" customWidth="1"/>
    <col min="9" max="10" width="5.00390625" style="18" customWidth="1"/>
    <col min="11" max="11" width="20.140625" style="71" customWidth="1"/>
    <col min="12" max="12" width="12.00390625" style="18" customWidth="1"/>
    <col min="13" max="13" width="15.140625" style="18" customWidth="1"/>
    <col min="14" max="14" width="12.28125" style="18" customWidth="1"/>
    <col min="15" max="17" width="9.140625" style="18" customWidth="1"/>
    <col min="18" max="18" width="10.57421875" style="18" customWidth="1"/>
    <col min="19" max="20" width="10.28125" style="18" customWidth="1"/>
    <col min="21" max="21" width="11.00390625" style="18" customWidth="1"/>
    <col min="22" max="16384" width="9.140625" style="18" customWidth="1"/>
  </cols>
  <sheetData>
    <row r="1" spans="5:20" ht="18">
      <c r="E1" s="1" t="s">
        <v>0</v>
      </c>
      <c r="L1" s="19" t="s">
        <v>1</v>
      </c>
      <c r="M1" s="20">
        <v>7</v>
      </c>
      <c r="N1" s="19" t="s">
        <v>2</v>
      </c>
      <c r="O1" s="21">
        <v>10</v>
      </c>
      <c r="P1" s="21">
        <v>10</v>
      </c>
      <c r="Q1" s="21">
        <v>20</v>
      </c>
      <c r="R1" s="21">
        <v>30</v>
      </c>
      <c r="S1" s="21">
        <v>10</v>
      </c>
      <c r="T1" s="21">
        <v>20</v>
      </c>
    </row>
    <row r="2" spans="2:20" ht="15.75" thickBot="1">
      <c r="B2" s="22"/>
      <c r="E2" s="2" t="s">
        <v>83</v>
      </c>
      <c r="K2" s="72"/>
      <c r="L2" s="274" t="s">
        <v>3</v>
      </c>
      <c r="M2" s="274"/>
      <c r="N2" s="274"/>
      <c r="O2" s="274"/>
      <c r="P2" s="274"/>
      <c r="Q2" s="274"/>
      <c r="R2" s="274"/>
      <c r="S2" s="274"/>
      <c r="T2" s="274"/>
    </row>
    <row r="3" spans="8:21" ht="13.5" customHeight="1" thickBot="1">
      <c r="H3" s="9"/>
      <c r="I3" t="s">
        <v>57</v>
      </c>
      <c r="K3" s="23" t="s">
        <v>4</v>
      </c>
      <c r="L3" s="275" t="s">
        <v>71</v>
      </c>
      <c r="M3" s="10"/>
      <c r="N3" s="11"/>
      <c r="O3" s="11" t="s">
        <v>8</v>
      </c>
      <c r="P3" s="11" t="s">
        <v>9</v>
      </c>
      <c r="Q3" s="11" t="s">
        <v>10</v>
      </c>
      <c r="R3" s="11" t="s">
        <v>11</v>
      </c>
      <c r="S3" s="12" t="s">
        <v>12</v>
      </c>
      <c r="T3" s="12" t="s">
        <v>13</v>
      </c>
      <c r="U3" s="23" t="s">
        <v>14</v>
      </c>
    </row>
    <row r="4" spans="2:21" ht="13.5" customHeight="1" thickBot="1">
      <c r="B4" s="23"/>
      <c r="C4" s="4" t="s">
        <v>15</v>
      </c>
      <c r="D4" s="4"/>
      <c r="E4" s="23"/>
      <c r="F4" s="23"/>
      <c r="G4" s="4" t="s">
        <v>16</v>
      </c>
      <c r="H4" s="11" t="s">
        <v>26</v>
      </c>
      <c r="I4" s="4" t="s">
        <v>17</v>
      </c>
      <c r="J4" s="4" t="s">
        <v>18</v>
      </c>
      <c r="K4" s="70" t="s">
        <v>75</v>
      </c>
      <c r="L4" s="275"/>
      <c r="M4" s="13" t="s">
        <v>17</v>
      </c>
      <c r="N4" s="14" t="s">
        <v>18</v>
      </c>
      <c r="O4" s="14"/>
      <c r="P4" s="14"/>
      <c r="Q4" s="14" t="s">
        <v>21</v>
      </c>
      <c r="R4" s="14"/>
      <c r="S4" s="15" t="s">
        <v>22</v>
      </c>
      <c r="T4" s="15" t="s">
        <v>23</v>
      </c>
      <c r="U4" s="24"/>
    </row>
    <row r="5" spans="1:20" ht="12" customHeight="1">
      <c r="A5" s="273">
        <f>+'AG11 +Csüt 10-12'!A5:A52</f>
        <v>43139</v>
      </c>
      <c r="B5" s="276">
        <v>1</v>
      </c>
      <c r="C5" s="55" t="s">
        <v>17</v>
      </c>
      <c r="D5" s="58"/>
      <c r="E5" s="58"/>
      <c r="F5" s="57" t="s">
        <v>24</v>
      </c>
      <c r="G5" s="279">
        <v>13</v>
      </c>
      <c r="H5" s="269" t="s">
        <v>39</v>
      </c>
      <c r="I5" s="58"/>
      <c r="J5" s="58"/>
      <c r="K5" s="269"/>
      <c r="L5" s="127">
        <v>1</v>
      </c>
      <c r="M5" s="123">
        <v>0</v>
      </c>
      <c r="N5" s="124">
        <v>1</v>
      </c>
      <c r="O5" s="27">
        <v>1</v>
      </c>
      <c r="P5" s="27"/>
      <c r="Q5" s="27"/>
      <c r="R5" s="27"/>
      <c r="S5" s="27"/>
      <c r="T5" s="27"/>
    </row>
    <row r="6" spans="1:20" ht="12" customHeight="1" thickBot="1">
      <c r="A6" s="273"/>
      <c r="B6" s="277"/>
      <c r="C6" s="59" t="s">
        <v>17</v>
      </c>
      <c r="D6" s="60"/>
      <c r="E6" s="60"/>
      <c r="F6" s="61" t="s">
        <v>24</v>
      </c>
      <c r="G6" s="280"/>
      <c r="H6" s="270"/>
      <c r="I6" s="62"/>
      <c r="J6" s="62"/>
      <c r="K6" s="270"/>
      <c r="L6" s="128">
        <v>2</v>
      </c>
      <c r="M6" s="125">
        <v>0</v>
      </c>
      <c r="N6" s="126">
        <v>1</v>
      </c>
      <c r="O6" s="30">
        <v>1</v>
      </c>
      <c r="P6" s="30"/>
      <c r="Q6" s="30"/>
      <c r="R6" s="30"/>
      <c r="S6" s="30"/>
      <c r="T6" s="30"/>
    </row>
    <row r="7" spans="1:20" ht="12" customHeight="1">
      <c r="A7" s="273"/>
      <c r="B7" s="277"/>
      <c r="C7" s="59" t="s">
        <v>18</v>
      </c>
      <c r="D7" s="62"/>
      <c r="E7" s="62"/>
      <c r="F7" s="61" t="s">
        <v>25</v>
      </c>
      <c r="G7" s="281">
        <v>5</v>
      </c>
      <c r="H7" s="270" t="s">
        <v>18</v>
      </c>
      <c r="I7" s="62"/>
      <c r="J7" s="62"/>
      <c r="K7" s="270"/>
      <c r="L7" s="127">
        <v>3</v>
      </c>
      <c r="M7" s="123">
        <v>1</v>
      </c>
      <c r="N7" s="124">
        <v>0</v>
      </c>
      <c r="O7" s="27">
        <v>1</v>
      </c>
      <c r="P7" s="27"/>
      <c r="Q7" s="27"/>
      <c r="R7" s="27"/>
      <c r="S7" s="27"/>
      <c r="T7" s="27"/>
    </row>
    <row r="8" spans="1:20" ht="12" customHeight="1" thickBot="1">
      <c r="A8" s="273"/>
      <c r="B8" s="278"/>
      <c r="C8" s="63" t="s">
        <v>18</v>
      </c>
      <c r="D8" s="64"/>
      <c r="E8" s="64"/>
      <c r="F8" s="65" t="s">
        <v>25</v>
      </c>
      <c r="G8" s="282"/>
      <c r="H8" s="285"/>
      <c r="I8" s="66"/>
      <c r="J8" s="66"/>
      <c r="K8" s="285"/>
      <c r="L8" s="128">
        <v>4</v>
      </c>
      <c r="M8" s="125">
        <v>1</v>
      </c>
      <c r="N8" s="126">
        <v>0</v>
      </c>
      <c r="O8" s="30">
        <v>1</v>
      </c>
      <c r="P8" s="30"/>
      <c r="Q8" s="30"/>
      <c r="R8" s="30"/>
      <c r="S8" s="30"/>
      <c r="T8" s="30"/>
    </row>
    <row r="9" spans="1:20" ht="12" customHeight="1">
      <c r="A9" s="273"/>
      <c r="B9" s="286">
        <v>2</v>
      </c>
      <c r="C9" s="43" t="s">
        <v>17</v>
      </c>
      <c r="D9" s="46"/>
      <c r="E9" s="46"/>
      <c r="F9" s="45" t="s">
        <v>24</v>
      </c>
      <c r="G9" s="289">
        <v>12</v>
      </c>
      <c r="H9" s="291" t="s">
        <v>40</v>
      </c>
      <c r="I9" s="46"/>
      <c r="J9" s="46"/>
      <c r="K9" s="291"/>
      <c r="L9" s="127">
        <v>5</v>
      </c>
      <c r="M9" s="123">
        <v>1</v>
      </c>
      <c r="N9" s="124">
        <v>0</v>
      </c>
      <c r="O9" s="27">
        <v>1</v>
      </c>
      <c r="P9" s="27"/>
      <c r="Q9" s="27"/>
      <c r="R9" s="27"/>
      <c r="S9" s="27"/>
      <c r="T9" s="27"/>
    </row>
    <row r="10" spans="1:20" ht="12" customHeight="1" thickBot="1">
      <c r="A10" s="273"/>
      <c r="B10" s="287"/>
      <c r="C10" s="47" t="s">
        <v>17</v>
      </c>
      <c r="D10" s="48"/>
      <c r="E10" s="48"/>
      <c r="F10" s="49" t="s">
        <v>24</v>
      </c>
      <c r="G10" s="290"/>
      <c r="H10" s="283"/>
      <c r="I10" s="50"/>
      <c r="J10" s="50"/>
      <c r="K10" s="283"/>
      <c r="L10" s="128">
        <v>6</v>
      </c>
      <c r="M10" s="125">
        <v>0</v>
      </c>
      <c r="N10" s="126">
        <v>1</v>
      </c>
      <c r="O10" s="30">
        <v>1</v>
      </c>
      <c r="P10" s="30"/>
      <c r="Q10" s="30"/>
      <c r="R10" s="30"/>
      <c r="S10" s="30"/>
      <c r="T10" s="30"/>
    </row>
    <row r="11" spans="1:20" ht="12" customHeight="1">
      <c r="A11" s="273"/>
      <c r="B11" s="287"/>
      <c r="C11" s="47" t="s">
        <v>18</v>
      </c>
      <c r="D11" s="50"/>
      <c r="E11" s="50"/>
      <c r="F11" s="49" t="s">
        <v>25</v>
      </c>
      <c r="G11" s="271">
        <v>13</v>
      </c>
      <c r="H11" s="283" t="s">
        <v>19</v>
      </c>
      <c r="I11" s="50"/>
      <c r="J11" s="50"/>
      <c r="K11" s="283"/>
      <c r="L11" s="127">
        <v>7</v>
      </c>
      <c r="M11" s="123">
        <v>1</v>
      </c>
      <c r="N11" s="124">
        <v>0</v>
      </c>
      <c r="O11" s="27">
        <v>1</v>
      </c>
      <c r="P11" s="27"/>
      <c r="Q11" s="27"/>
      <c r="R11" s="27"/>
      <c r="S11" s="27"/>
      <c r="T11" s="27"/>
    </row>
    <row r="12" spans="1:20" ht="12" customHeight="1" thickBot="1">
      <c r="A12" s="273"/>
      <c r="B12" s="288"/>
      <c r="C12" s="51" t="s">
        <v>18</v>
      </c>
      <c r="D12" s="52"/>
      <c r="E12" s="52"/>
      <c r="F12" s="53" t="s">
        <v>25</v>
      </c>
      <c r="G12" s="272"/>
      <c r="H12" s="284"/>
      <c r="I12" s="54"/>
      <c r="J12" s="54"/>
      <c r="K12" s="284"/>
      <c r="L12" s="128">
        <v>8</v>
      </c>
      <c r="M12" s="125">
        <v>1</v>
      </c>
      <c r="N12" s="126">
        <v>0</v>
      </c>
      <c r="O12" s="30">
        <v>1</v>
      </c>
      <c r="P12" s="30"/>
      <c r="Q12" s="30"/>
      <c r="R12" s="30"/>
      <c r="S12" s="30"/>
      <c r="T12" s="30"/>
    </row>
    <row r="13" spans="1:20" ht="12" customHeight="1">
      <c r="A13" s="273"/>
      <c r="B13" s="276">
        <v>3</v>
      </c>
      <c r="C13" s="35" t="s">
        <v>17</v>
      </c>
      <c r="D13" s="36"/>
      <c r="E13" s="36"/>
      <c r="F13" s="37" t="s">
        <v>24</v>
      </c>
      <c r="G13" s="279">
        <v>3</v>
      </c>
      <c r="H13" s="269" t="s">
        <v>39</v>
      </c>
      <c r="I13" s="36"/>
      <c r="J13" s="36"/>
      <c r="K13" s="269"/>
      <c r="L13" s="127">
        <v>9</v>
      </c>
      <c r="M13" s="123">
        <v>1</v>
      </c>
      <c r="N13" s="124">
        <v>0</v>
      </c>
      <c r="O13" s="27">
        <v>1</v>
      </c>
      <c r="P13" s="27"/>
      <c r="Q13" s="27"/>
      <c r="R13" s="27"/>
      <c r="S13" s="27"/>
      <c r="T13" s="27"/>
    </row>
    <row r="14" spans="1:20" ht="12" customHeight="1" thickBot="1">
      <c r="A14" s="273"/>
      <c r="B14" s="277"/>
      <c r="C14" s="38" t="s">
        <v>17</v>
      </c>
      <c r="D14" s="16"/>
      <c r="E14" s="16"/>
      <c r="F14" s="34" t="s">
        <v>24</v>
      </c>
      <c r="G14" s="280"/>
      <c r="H14" s="270"/>
      <c r="I14" s="33"/>
      <c r="J14" s="33"/>
      <c r="K14" s="270"/>
      <c r="L14" s="128">
        <v>10</v>
      </c>
      <c r="M14" s="125">
        <v>1</v>
      </c>
      <c r="N14" s="126">
        <v>0</v>
      </c>
      <c r="O14" s="30">
        <v>1</v>
      </c>
      <c r="P14" s="30"/>
      <c r="Q14" s="30"/>
      <c r="R14" s="30"/>
      <c r="S14" s="30"/>
      <c r="T14" s="30"/>
    </row>
    <row r="15" spans="1:20" ht="12" customHeight="1">
      <c r="A15" s="273"/>
      <c r="B15" s="277"/>
      <c r="C15" s="38" t="s">
        <v>18</v>
      </c>
      <c r="D15" s="33"/>
      <c r="E15" s="33"/>
      <c r="F15" s="34" t="s">
        <v>25</v>
      </c>
      <c r="G15" s="281">
        <v>7</v>
      </c>
      <c r="H15" s="270" t="s">
        <v>17</v>
      </c>
      <c r="I15" s="33"/>
      <c r="J15" s="33"/>
      <c r="K15" s="270"/>
      <c r="L15" s="127">
        <v>11</v>
      </c>
      <c r="M15" s="123">
        <v>0</v>
      </c>
      <c r="N15" s="124">
        <v>1</v>
      </c>
      <c r="O15" s="27">
        <v>1</v>
      </c>
      <c r="P15" s="27"/>
      <c r="Q15" s="27"/>
      <c r="R15" s="27"/>
      <c r="S15" s="27"/>
      <c r="T15" s="27"/>
    </row>
    <row r="16" spans="1:20" ht="12" customHeight="1" thickBot="1">
      <c r="A16" s="273"/>
      <c r="B16" s="278"/>
      <c r="C16" s="39" t="s">
        <v>18</v>
      </c>
      <c r="D16" s="40"/>
      <c r="E16" s="40"/>
      <c r="F16" s="41" t="s">
        <v>25</v>
      </c>
      <c r="G16" s="282"/>
      <c r="H16" s="285"/>
      <c r="I16" s="42"/>
      <c r="J16" s="42"/>
      <c r="K16" s="285"/>
      <c r="L16" s="128">
        <v>12</v>
      </c>
      <c r="M16" s="125">
        <v>0</v>
      </c>
      <c r="N16" s="126">
        <v>1</v>
      </c>
      <c r="O16" s="30">
        <v>1</v>
      </c>
      <c r="P16" s="30"/>
      <c r="Q16" s="30"/>
      <c r="R16" s="30"/>
      <c r="S16" s="30"/>
      <c r="T16" s="30"/>
    </row>
    <row r="17" spans="1:20" ht="12" customHeight="1">
      <c r="A17" s="273"/>
      <c r="B17" s="286">
        <v>4</v>
      </c>
      <c r="C17" s="43" t="s">
        <v>17</v>
      </c>
      <c r="D17" s="46"/>
      <c r="E17" s="46"/>
      <c r="F17" s="45" t="s">
        <v>24</v>
      </c>
      <c r="G17" s="289">
        <v>7</v>
      </c>
      <c r="H17" s="291" t="s">
        <v>19</v>
      </c>
      <c r="I17" s="46"/>
      <c r="J17" s="46"/>
      <c r="K17" s="291"/>
      <c r="L17" s="127">
        <v>13</v>
      </c>
      <c r="M17" s="123">
        <v>0</v>
      </c>
      <c r="N17" s="124">
        <v>1</v>
      </c>
      <c r="O17" s="27">
        <v>1</v>
      </c>
      <c r="P17" s="27"/>
      <c r="Q17" s="27"/>
      <c r="R17" s="27"/>
      <c r="S17" s="27"/>
      <c r="T17" s="27"/>
    </row>
    <row r="18" spans="1:20" ht="12" customHeight="1" thickBot="1">
      <c r="A18" s="273"/>
      <c r="B18" s="287"/>
      <c r="C18" s="47" t="s">
        <v>17</v>
      </c>
      <c r="D18" s="48"/>
      <c r="E18" s="48"/>
      <c r="F18" s="49" t="s">
        <v>24</v>
      </c>
      <c r="G18" s="290"/>
      <c r="H18" s="283"/>
      <c r="I18" s="50"/>
      <c r="J18" s="50"/>
      <c r="K18" s="283"/>
      <c r="L18" s="8"/>
      <c r="M18" s="28"/>
      <c r="N18" s="29"/>
      <c r="O18" s="30"/>
      <c r="P18" s="30"/>
      <c r="Q18" s="30"/>
      <c r="R18" s="30"/>
      <c r="S18" s="30"/>
      <c r="T18" s="30"/>
    </row>
    <row r="19" spans="1:20" ht="12" customHeight="1">
      <c r="A19" s="273"/>
      <c r="B19" s="287"/>
      <c r="C19" s="47" t="s">
        <v>18</v>
      </c>
      <c r="D19" s="50"/>
      <c r="E19" s="50"/>
      <c r="F19" s="49" t="s">
        <v>25</v>
      </c>
      <c r="G19" s="271">
        <v>2</v>
      </c>
      <c r="H19" s="283" t="s">
        <v>39</v>
      </c>
      <c r="I19" s="50"/>
      <c r="J19" s="50"/>
      <c r="K19" s="283"/>
      <c r="L19" s="7"/>
      <c r="M19" s="25"/>
      <c r="N19" s="26"/>
      <c r="O19" s="27"/>
      <c r="P19" s="27"/>
      <c r="Q19" s="27"/>
      <c r="R19" s="27"/>
      <c r="S19" s="27"/>
      <c r="T19" s="27"/>
    </row>
    <row r="20" spans="1:20" ht="12" customHeight="1" thickBot="1">
      <c r="A20" s="273"/>
      <c r="B20" s="288"/>
      <c r="C20" s="51" t="s">
        <v>18</v>
      </c>
      <c r="D20" s="52"/>
      <c r="E20" s="52"/>
      <c r="F20" s="53" t="s">
        <v>25</v>
      </c>
      <c r="G20" s="272"/>
      <c r="H20" s="284"/>
      <c r="I20" s="54"/>
      <c r="J20" s="54"/>
      <c r="K20" s="284"/>
      <c r="L20" s="8"/>
      <c r="M20" s="28"/>
      <c r="N20" s="29"/>
      <c r="O20" s="30"/>
      <c r="P20" s="30"/>
      <c r="Q20" s="30"/>
      <c r="R20" s="30"/>
      <c r="S20" s="30"/>
      <c r="T20" s="30"/>
    </row>
    <row r="21" spans="1:20" ht="12" customHeight="1">
      <c r="A21" s="273"/>
      <c r="B21" s="276">
        <v>5</v>
      </c>
      <c r="C21" s="35" t="s">
        <v>17</v>
      </c>
      <c r="D21" s="36"/>
      <c r="E21" s="36"/>
      <c r="F21" s="37" t="s">
        <v>24</v>
      </c>
      <c r="G21" s="279">
        <v>8</v>
      </c>
      <c r="H21" s="269" t="s">
        <v>42</v>
      </c>
      <c r="I21" s="36"/>
      <c r="J21" s="36"/>
      <c r="K21" s="269"/>
      <c r="L21" s="7"/>
      <c r="M21" s="25"/>
      <c r="N21" s="26"/>
      <c r="O21" s="27"/>
      <c r="P21" s="27"/>
      <c r="Q21" s="27"/>
      <c r="R21" s="27"/>
      <c r="S21" s="27"/>
      <c r="T21" s="27"/>
    </row>
    <row r="22" spans="1:20" ht="12" customHeight="1" thickBot="1">
      <c r="A22" s="273"/>
      <c r="B22" s="277"/>
      <c r="C22" s="38" t="s">
        <v>17</v>
      </c>
      <c r="D22" s="16"/>
      <c r="E22" s="16"/>
      <c r="F22" s="34" t="s">
        <v>24</v>
      </c>
      <c r="G22" s="280"/>
      <c r="H22" s="270"/>
      <c r="I22" s="33"/>
      <c r="J22" s="33"/>
      <c r="K22" s="270"/>
      <c r="L22" s="8"/>
      <c r="M22" s="28"/>
      <c r="N22" s="29"/>
      <c r="O22" s="30"/>
      <c r="P22" s="30"/>
      <c r="Q22" s="30"/>
      <c r="R22" s="30"/>
      <c r="S22" s="30"/>
      <c r="T22" s="30"/>
    </row>
    <row r="23" spans="1:20" ht="12" customHeight="1">
      <c r="A23" s="273"/>
      <c r="B23" s="277"/>
      <c r="C23" s="38" t="s">
        <v>18</v>
      </c>
      <c r="D23" s="33"/>
      <c r="E23" s="33"/>
      <c r="F23" s="34" t="s">
        <v>25</v>
      </c>
      <c r="G23" s="281">
        <v>10</v>
      </c>
      <c r="H23" s="270" t="s">
        <v>43</v>
      </c>
      <c r="I23" s="33"/>
      <c r="J23" s="33"/>
      <c r="K23" s="270"/>
      <c r="L23" s="7"/>
      <c r="M23" s="25"/>
      <c r="N23" s="26"/>
      <c r="O23" s="27"/>
      <c r="P23" s="27"/>
      <c r="Q23" s="27"/>
      <c r="R23" s="27"/>
      <c r="S23" s="27"/>
      <c r="T23" s="27"/>
    </row>
    <row r="24" spans="1:20" ht="12" customHeight="1" thickBot="1">
      <c r="A24" s="273"/>
      <c r="B24" s="278"/>
      <c r="C24" s="39" t="s">
        <v>18</v>
      </c>
      <c r="D24" s="40"/>
      <c r="E24" s="40"/>
      <c r="F24" s="41" t="s">
        <v>25</v>
      </c>
      <c r="G24" s="282"/>
      <c r="H24" s="285"/>
      <c r="I24" s="42"/>
      <c r="J24" s="42"/>
      <c r="K24" s="285"/>
      <c r="L24" s="8"/>
      <c r="M24" s="28"/>
      <c r="N24" s="29"/>
      <c r="O24" s="30"/>
      <c r="P24" s="30"/>
      <c r="Q24" s="30"/>
      <c r="R24" s="30"/>
      <c r="S24" s="30"/>
      <c r="T24" s="30"/>
    </row>
    <row r="25" spans="1:20" ht="12" customHeight="1">
      <c r="A25" s="273"/>
      <c r="B25" s="286">
        <v>6</v>
      </c>
      <c r="C25" s="43" t="s">
        <v>17</v>
      </c>
      <c r="D25" s="46"/>
      <c r="E25" s="46"/>
      <c r="F25" s="45" t="s">
        <v>24</v>
      </c>
      <c r="G25" s="289">
        <v>10</v>
      </c>
      <c r="H25" s="291" t="s">
        <v>18</v>
      </c>
      <c r="I25" s="46"/>
      <c r="J25" s="46"/>
      <c r="K25" s="291"/>
      <c r="L25" s="7"/>
      <c r="M25" s="25"/>
      <c r="N25" s="26"/>
      <c r="O25" s="27"/>
      <c r="P25" s="27"/>
      <c r="Q25" s="27"/>
      <c r="R25" s="27"/>
      <c r="S25" s="27"/>
      <c r="T25" s="27"/>
    </row>
    <row r="26" spans="1:20" ht="12" customHeight="1" thickBot="1">
      <c r="A26" s="273"/>
      <c r="B26" s="287"/>
      <c r="C26" s="47" t="s">
        <v>17</v>
      </c>
      <c r="D26" s="48"/>
      <c r="E26" s="48"/>
      <c r="F26" s="49" t="s">
        <v>24</v>
      </c>
      <c r="G26" s="290"/>
      <c r="H26" s="283"/>
      <c r="I26" s="50"/>
      <c r="J26" s="50"/>
      <c r="K26" s="283"/>
      <c r="L26" s="8"/>
      <c r="M26" s="28"/>
      <c r="N26" s="29"/>
      <c r="O26" s="30"/>
      <c r="P26" s="30"/>
      <c r="Q26" s="30"/>
      <c r="R26" s="30"/>
      <c r="S26" s="30"/>
      <c r="T26" s="30"/>
    </row>
    <row r="27" spans="1:20" ht="12" customHeight="1">
      <c r="A27" s="273"/>
      <c r="B27" s="287"/>
      <c r="C27" s="47" t="s">
        <v>18</v>
      </c>
      <c r="D27" s="50"/>
      <c r="E27" s="50"/>
      <c r="F27" s="49" t="s">
        <v>25</v>
      </c>
      <c r="G27" s="271">
        <v>1</v>
      </c>
      <c r="H27" s="283" t="s">
        <v>17</v>
      </c>
      <c r="I27" s="50"/>
      <c r="J27" s="50"/>
      <c r="K27" s="283"/>
      <c r="L27" s="7"/>
      <c r="M27" s="25"/>
      <c r="N27" s="26"/>
      <c r="O27" s="27"/>
      <c r="P27" s="27"/>
      <c r="Q27" s="27"/>
      <c r="R27" s="27"/>
      <c r="S27" s="27"/>
      <c r="T27" s="27"/>
    </row>
    <row r="28" spans="1:20" ht="12" customHeight="1" thickBot="1">
      <c r="A28" s="273"/>
      <c r="B28" s="288"/>
      <c r="C28" s="51" t="s">
        <v>18</v>
      </c>
      <c r="D28" s="52"/>
      <c r="E28" s="52"/>
      <c r="F28" s="53" t="s">
        <v>25</v>
      </c>
      <c r="G28" s="272"/>
      <c r="H28" s="284"/>
      <c r="I28" s="54"/>
      <c r="J28" s="54"/>
      <c r="K28" s="284"/>
      <c r="L28" s="8"/>
      <c r="M28" s="28"/>
      <c r="N28" s="29"/>
      <c r="O28" s="30"/>
      <c r="P28" s="30"/>
      <c r="Q28" s="30"/>
      <c r="R28" s="30"/>
      <c r="S28" s="30"/>
      <c r="T28" s="30"/>
    </row>
    <row r="29" spans="1:20" ht="12" customHeight="1">
      <c r="A29" s="273"/>
      <c r="B29" s="276">
        <v>7</v>
      </c>
      <c r="C29" s="35" t="s">
        <v>17</v>
      </c>
      <c r="D29" s="36"/>
      <c r="E29" s="36"/>
      <c r="F29" s="37" t="s">
        <v>24</v>
      </c>
      <c r="G29" s="279">
        <v>5</v>
      </c>
      <c r="H29" s="269" t="s">
        <v>40</v>
      </c>
      <c r="I29" s="36"/>
      <c r="J29" s="36"/>
      <c r="K29" s="269"/>
      <c r="L29" s="7"/>
      <c r="M29" s="25"/>
      <c r="N29" s="26"/>
      <c r="O29" s="27"/>
      <c r="P29" s="27"/>
      <c r="Q29" s="27"/>
      <c r="R29" s="27"/>
      <c r="S29" s="27"/>
      <c r="T29" s="27"/>
    </row>
    <row r="30" spans="1:20" ht="12" customHeight="1" thickBot="1">
      <c r="A30" s="273"/>
      <c r="B30" s="277"/>
      <c r="C30" s="38" t="s">
        <v>17</v>
      </c>
      <c r="D30" s="16"/>
      <c r="E30" s="16"/>
      <c r="F30" s="34" t="s">
        <v>24</v>
      </c>
      <c r="G30" s="280"/>
      <c r="H30" s="270"/>
      <c r="I30" s="33"/>
      <c r="J30" s="33"/>
      <c r="K30" s="270"/>
      <c r="L30" s="8"/>
      <c r="M30" s="28"/>
      <c r="N30" s="29"/>
      <c r="O30" s="30"/>
      <c r="P30" s="30"/>
      <c r="Q30" s="30"/>
      <c r="R30" s="30"/>
      <c r="S30" s="30"/>
      <c r="T30" s="30"/>
    </row>
    <row r="31" spans="1:20" ht="12" customHeight="1">
      <c r="A31" s="273"/>
      <c r="B31" s="277"/>
      <c r="C31" s="38" t="s">
        <v>18</v>
      </c>
      <c r="D31" s="33"/>
      <c r="E31" s="33"/>
      <c r="F31" s="34" t="s">
        <v>25</v>
      </c>
      <c r="G31" s="281">
        <v>4</v>
      </c>
      <c r="H31" s="270" t="s">
        <v>43</v>
      </c>
      <c r="I31" s="33"/>
      <c r="J31" s="33"/>
      <c r="K31" s="270"/>
      <c r="L31" s="7"/>
      <c r="M31" s="25"/>
      <c r="N31" s="26"/>
      <c r="O31" s="27"/>
      <c r="P31" s="27"/>
      <c r="Q31" s="27"/>
      <c r="R31" s="27"/>
      <c r="S31" s="27"/>
      <c r="T31" s="27"/>
    </row>
    <row r="32" spans="1:20" ht="12" customHeight="1" thickBot="1">
      <c r="A32" s="273"/>
      <c r="B32" s="278"/>
      <c r="C32" s="39" t="s">
        <v>18</v>
      </c>
      <c r="D32" s="40"/>
      <c r="E32" s="40"/>
      <c r="F32" s="41" t="s">
        <v>25</v>
      </c>
      <c r="G32" s="282"/>
      <c r="H32" s="285"/>
      <c r="I32" s="42"/>
      <c r="J32" s="42"/>
      <c r="K32" s="285"/>
      <c r="L32" s="8"/>
      <c r="M32" s="28"/>
      <c r="N32" s="29"/>
      <c r="O32" s="30"/>
      <c r="P32" s="30"/>
      <c r="Q32" s="30"/>
      <c r="R32" s="30"/>
      <c r="S32" s="30"/>
      <c r="T32" s="30"/>
    </row>
    <row r="33" spans="1:20" ht="12" customHeight="1">
      <c r="A33" s="273"/>
      <c r="B33" s="286">
        <v>8</v>
      </c>
      <c r="C33" s="43" t="s">
        <v>17</v>
      </c>
      <c r="D33" s="46"/>
      <c r="E33" s="46"/>
      <c r="F33" s="45" t="s">
        <v>24</v>
      </c>
      <c r="G33" s="289">
        <v>4</v>
      </c>
      <c r="H33" s="291" t="s">
        <v>44</v>
      </c>
      <c r="I33" s="46"/>
      <c r="J33" s="46"/>
      <c r="K33" s="291"/>
      <c r="L33" s="7"/>
      <c r="M33" s="25"/>
      <c r="N33" s="26"/>
      <c r="O33" s="27"/>
      <c r="P33" s="27"/>
      <c r="Q33" s="27"/>
      <c r="R33" s="27"/>
      <c r="S33" s="27"/>
      <c r="T33" s="27"/>
    </row>
    <row r="34" spans="1:20" ht="12" customHeight="1" thickBot="1">
      <c r="A34" s="273"/>
      <c r="B34" s="287"/>
      <c r="C34" s="47" t="s">
        <v>17</v>
      </c>
      <c r="D34" s="48"/>
      <c r="E34" s="48"/>
      <c r="F34" s="49" t="s">
        <v>24</v>
      </c>
      <c r="G34" s="290"/>
      <c r="H34" s="283"/>
      <c r="I34" s="50"/>
      <c r="J34" s="50"/>
      <c r="K34" s="283"/>
      <c r="L34" s="8"/>
      <c r="M34" s="28"/>
      <c r="N34" s="29"/>
      <c r="O34" s="30"/>
      <c r="P34" s="30"/>
      <c r="Q34" s="30"/>
      <c r="R34" s="30"/>
      <c r="S34" s="30"/>
      <c r="T34" s="30"/>
    </row>
    <row r="35" spans="1:20" ht="12" customHeight="1">
      <c r="A35" s="273"/>
      <c r="B35" s="287"/>
      <c r="C35" s="47" t="s">
        <v>18</v>
      </c>
      <c r="D35" s="50"/>
      <c r="E35" s="50"/>
      <c r="F35" s="49" t="s">
        <v>25</v>
      </c>
      <c r="G35" s="271">
        <v>9</v>
      </c>
      <c r="H35" s="283" t="s">
        <v>40</v>
      </c>
      <c r="I35" s="50"/>
      <c r="J35" s="50"/>
      <c r="K35" s="283"/>
      <c r="L35" s="7"/>
      <c r="M35" s="25"/>
      <c r="N35" s="26"/>
      <c r="O35" s="27"/>
      <c r="P35" s="27"/>
      <c r="Q35" s="27"/>
      <c r="R35" s="27"/>
      <c r="S35" s="27"/>
      <c r="T35" s="27"/>
    </row>
    <row r="36" spans="1:20" ht="12" customHeight="1" thickBot="1">
      <c r="A36" s="273"/>
      <c r="B36" s="288"/>
      <c r="C36" s="51" t="s">
        <v>18</v>
      </c>
      <c r="D36" s="52"/>
      <c r="E36" s="52"/>
      <c r="F36" s="53" t="s">
        <v>25</v>
      </c>
      <c r="G36" s="272"/>
      <c r="H36" s="284"/>
      <c r="I36" s="54"/>
      <c r="J36" s="54"/>
      <c r="K36" s="284"/>
      <c r="L36" s="8"/>
      <c r="M36" s="28"/>
      <c r="N36" s="29"/>
      <c r="O36" s="30"/>
      <c r="P36" s="30"/>
      <c r="Q36" s="30"/>
      <c r="R36" s="30"/>
      <c r="S36" s="30"/>
      <c r="T36" s="30"/>
    </row>
    <row r="37" spans="1:20" ht="12" customHeight="1">
      <c r="A37" s="273"/>
      <c r="B37" s="276">
        <v>9</v>
      </c>
      <c r="C37" s="35" t="s">
        <v>17</v>
      </c>
      <c r="D37" s="36"/>
      <c r="E37" s="36"/>
      <c r="F37" s="37" t="s">
        <v>24</v>
      </c>
      <c r="G37" s="279">
        <v>9</v>
      </c>
      <c r="H37" s="269" t="s">
        <v>19</v>
      </c>
      <c r="I37" s="36"/>
      <c r="J37" s="36"/>
      <c r="K37" s="269"/>
      <c r="L37" s="7"/>
      <c r="M37" s="25"/>
      <c r="N37" s="26"/>
      <c r="O37" s="27"/>
      <c r="P37" s="27"/>
      <c r="Q37" s="27"/>
      <c r="R37" s="27"/>
      <c r="S37" s="27"/>
      <c r="T37" s="27"/>
    </row>
    <row r="38" spans="1:20" ht="12" customHeight="1" thickBot="1">
      <c r="A38" s="273"/>
      <c r="B38" s="277"/>
      <c r="C38" s="38" t="s">
        <v>17</v>
      </c>
      <c r="D38" s="16"/>
      <c r="E38" s="16"/>
      <c r="F38" s="34" t="s">
        <v>24</v>
      </c>
      <c r="G38" s="280"/>
      <c r="H38" s="270"/>
      <c r="I38" s="33"/>
      <c r="J38" s="33"/>
      <c r="K38" s="270"/>
      <c r="L38" s="8"/>
      <c r="M38" s="28"/>
      <c r="N38" s="29"/>
      <c r="O38" s="30"/>
      <c r="P38" s="30"/>
      <c r="Q38" s="30"/>
      <c r="R38" s="30"/>
      <c r="S38" s="30"/>
      <c r="T38" s="30"/>
    </row>
    <row r="39" spans="1:20" ht="12" customHeight="1">
      <c r="A39" s="273"/>
      <c r="B39" s="277"/>
      <c r="C39" s="38" t="s">
        <v>18</v>
      </c>
      <c r="D39" s="33"/>
      <c r="E39" s="33"/>
      <c r="F39" s="34" t="s">
        <v>25</v>
      </c>
      <c r="G39" s="281">
        <v>11</v>
      </c>
      <c r="H39" s="270" t="s">
        <v>48</v>
      </c>
      <c r="I39" s="33"/>
      <c r="J39" s="33"/>
      <c r="K39" s="270"/>
      <c r="L39" s="7"/>
      <c r="M39" s="25"/>
      <c r="N39" s="26"/>
      <c r="O39" s="27"/>
      <c r="P39" s="27"/>
      <c r="Q39" s="27"/>
      <c r="R39" s="27"/>
      <c r="S39" s="27"/>
      <c r="T39" s="27"/>
    </row>
    <row r="40" spans="1:20" ht="12" customHeight="1" thickBot="1">
      <c r="A40" s="273"/>
      <c r="B40" s="278"/>
      <c r="C40" s="39" t="s">
        <v>18</v>
      </c>
      <c r="D40" s="40"/>
      <c r="E40" s="40"/>
      <c r="F40" s="41" t="s">
        <v>25</v>
      </c>
      <c r="G40" s="282"/>
      <c r="H40" s="285"/>
      <c r="I40" s="42"/>
      <c r="J40" s="42"/>
      <c r="K40" s="285"/>
      <c r="L40" s="8"/>
      <c r="M40" s="28"/>
      <c r="N40" s="29"/>
      <c r="O40" s="30"/>
      <c r="P40" s="30"/>
      <c r="Q40" s="30"/>
      <c r="R40" s="30"/>
      <c r="S40" s="30"/>
      <c r="T40" s="30"/>
    </row>
    <row r="41" spans="1:20" ht="12" customHeight="1">
      <c r="A41" s="273"/>
      <c r="B41" s="286">
        <v>10</v>
      </c>
      <c r="C41" s="43" t="s">
        <v>17</v>
      </c>
      <c r="D41" s="46"/>
      <c r="E41" s="46"/>
      <c r="F41" s="45" t="s">
        <v>24</v>
      </c>
      <c r="G41" s="289">
        <v>11</v>
      </c>
      <c r="H41" s="291" t="s">
        <v>19</v>
      </c>
      <c r="I41" s="46"/>
      <c r="J41" s="46"/>
      <c r="K41" s="297"/>
      <c r="L41" s="7"/>
      <c r="M41" s="25"/>
      <c r="N41" s="26"/>
      <c r="O41" s="27"/>
      <c r="P41" s="27"/>
      <c r="Q41" s="27"/>
      <c r="R41" s="27"/>
      <c r="S41" s="27"/>
      <c r="T41" s="27"/>
    </row>
    <row r="42" spans="1:20" ht="12" customHeight="1" thickBot="1">
      <c r="A42" s="273"/>
      <c r="B42" s="287"/>
      <c r="C42" s="47" t="s">
        <v>17</v>
      </c>
      <c r="D42" s="48"/>
      <c r="E42" s="48"/>
      <c r="F42" s="49" t="s">
        <v>24</v>
      </c>
      <c r="G42" s="290"/>
      <c r="H42" s="283"/>
      <c r="I42" s="50"/>
      <c r="J42" s="50"/>
      <c r="K42" s="294"/>
      <c r="L42" s="8"/>
      <c r="M42" s="28"/>
      <c r="N42" s="29"/>
      <c r="O42" s="30"/>
      <c r="P42" s="30"/>
      <c r="Q42" s="30"/>
      <c r="R42" s="30"/>
      <c r="S42" s="30"/>
      <c r="T42" s="30"/>
    </row>
    <row r="43" spans="1:20" ht="12" customHeight="1">
      <c r="A43" s="273"/>
      <c r="B43" s="287"/>
      <c r="C43" s="47" t="s">
        <v>18</v>
      </c>
      <c r="D43" s="50"/>
      <c r="E43" s="50"/>
      <c r="F43" s="49" t="s">
        <v>25</v>
      </c>
      <c r="G43" s="271"/>
      <c r="H43" s="283"/>
      <c r="I43" s="50"/>
      <c r="J43" s="50"/>
      <c r="K43" s="294"/>
      <c r="L43" s="7"/>
      <c r="M43" s="25"/>
      <c r="N43" s="26"/>
      <c r="O43" s="27"/>
      <c r="P43" s="27"/>
      <c r="Q43" s="27"/>
      <c r="R43" s="27"/>
      <c r="S43" s="27"/>
      <c r="T43" s="27"/>
    </row>
    <row r="44" spans="1:20" ht="12" customHeight="1" thickBot="1">
      <c r="A44" s="273"/>
      <c r="B44" s="288"/>
      <c r="C44" s="51" t="s">
        <v>18</v>
      </c>
      <c r="D44" s="52"/>
      <c r="E44" s="52"/>
      <c r="F44" s="53" t="s">
        <v>25</v>
      </c>
      <c r="G44" s="272"/>
      <c r="H44" s="284"/>
      <c r="I44" s="54"/>
      <c r="J44" s="54"/>
      <c r="K44" s="295"/>
      <c r="L44" s="8"/>
      <c r="M44" s="28"/>
      <c r="N44" s="29"/>
      <c r="O44" s="30"/>
      <c r="P44" s="30"/>
      <c r="Q44" s="30"/>
      <c r="R44" s="30"/>
      <c r="S44" s="30"/>
      <c r="T44" s="30"/>
    </row>
    <row r="45" spans="1:20" ht="12" customHeight="1">
      <c r="A45" s="273"/>
      <c r="B45" s="276">
        <v>11</v>
      </c>
      <c r="C45" s="35" t="s">
        <v>17</v>
      </c>
      <c r="D45" s="36"/>
      <c r="E45" s="36"/>
      <c r="F45" s="37" t="s">
        <v>24</v>
      </c>
      <c r="G45" s="279"/>
      <c r="H45" s="269"/>
      <c r="I45" s="36"/>
      <c r="J45" s="36"/>
      <c r="K45" s="292"/>
      <c r="L45" s="7"/>
      <c r="M45" s="25"/>
      <c r="N45" s="26"/>
      <c r="O45" s="27"/>
      <c r="P45" s="27"/>
      <c r="Q45" s="27"/>
      <c r="R45" s="27"/>
      <c r="S45" s="27"/>
      <c r="T45" s="27"/>
    </row>
    <row r="46" spans="1:20" ht="12" customHeight="1" thickBot="1">
      <c r="A46" s="273"/>
      <c r="B46" s="277"/>
      <c r="C46" s="38" t="s">
        <v>17</v>
      </c>
      <c r="D46" s="16"/>
      <c r="E46" s="16"/>
      <c r="F46" s="34" t="s">
        <v>24</v>
      </c>
      <c r="G46" s="280"/>
      <c r="H46" s="270"/>
      <c r="I46" s="33"/>
      <c r="J46" s="33"/>
      <c r="K46" s="293"/>
      <c r="L46" s="8"/>
      <c r="M46" s="28"/>
      <c r="N46" s="29"/>
      <c r="O46" s="30"/>
      <c r="P46" s="30"/>
      <c r="Q46" s="30"/>
      <c r="R46" s="30"/>
      <c r="S46" s="30"/>
      <c r="T46" s="30"/>
    </row>
    <row r="47" spans="1:20" ht="12" customHeight="1">
      <c r="A47" s="273"/>
      <c r="B47" s="277"/>
      <c r="C47" s="38" t="s">
        <v>18</v>
      </c>
      <c r="D47" s="33"/>
      <c r="E47" s="33"/>
      <c r="F47" s="34" t="s">
        <v>25</v>
      </c>
      <c r="G47" s="281"/>
      <c r="H47" s="270"/>
      <c r="I47" s="33"/>
      <c r="J47" s="33"/>
      <c r="K47" s="293"/>
      <c r="L47" s="7"/>
      <c r="M47" s="25"/>
      <c r="N47" s="26"/>
      <c r="O47" s="27"/>
      <c r="P47" s="27"/>
      <c r="Q47" s="27"/>
      <c r="R47" s="27"/>
      <c r="S47" s="27"/>
      <c r="T47" s="27"/>
    </row>
    <row r="48" spans="1:20" ht="12" customHeight="1" thickBot="1">
      <c r="A48" s="273"/>
      <c r="B48" s="278"/>
      <c r="C48" s="39" t="s">
        <v>18</v>
      </c>
      <c r="D48" s="40"/>
      <c r="E48" s="40"/>
      <c r="F48" s="41" t="s">
        <v>25</v>
      </c>
      <c r="G48" s="282"/>
      <c r="H48" s="285"/>
      <c r="I48" s="42"/>
      <c r="J48" s="42"/>
      <c r="K48" s="296"/>
      <c r="L48" s="8"/>
      <c r="M48" s="28"/>
      <c r="N48" s="29"/>
      <c r="O48" s="30"/>
      <c r="P48" s="30"/>
      <c r="Q48" s="30"/>
      <c r="R48" s="30"/>
      <c r="S48" s="30"/>
      <c r="T48" s="30"/>
    </row>
    <row r="49" spans="1:20" ht="12" customHeight="1">
      <c r="A49" s="273"/>
      <c r="B49" s="286">
        <v>12</v>
      </c>
      <c r="C49" s="43" t="s">
        <v>17</v>
      </c>
      <c r="D49" s="46"/>
      <c r="E49" s="46"/>
      <c r="F49" s="45" t="s">
        <v>24</v>
      </c>
      <c r="G49" s="289"/>
      <c r="H49" s="291"/>
      <c r="I49" s="46"/>
      <c r="J49" s="46"/>
      <c r="K49" s="297"/>
      <c r="L49" s="7"/>
      <c r="M49" s="25"/>
      <c r="N49" s="26"/>
      <c r="O49" s="27"/>
      <c r="P49" s="27"/>
      <c r="Q49" s="27"/>
      <c r="R49" s="27"/>
      <c r="S49" s="27"/>
      <c r="T49" s="27"/>
    </row>
    <row r="50" spans="1:20" ht="12" customHeight="1" thickBot="1">
      <c r="A50" s="273"/>
      <c r="B50" s="287"/>
      <c r="C50" s="47" t="s">
        <v>17</v>
      </c>
      <c r="D50" s="48"/>
      <c r="E50" s="48"/>
      <c r="F50" s="49" t="s">
        <v>24</v>
      </c>
      <c r="G50" s="290"/>
      <c r="H50" s="283"/>
      <c r="I50" s="50"/>
      <c r="J50" s="50"/>
      <c r="K50" s="294"/>
      <c r="L50" s="8"/>
      <c r="M50" s="28"/>
      <c r="N50" s="29"/>
      <c r="O50" s="30"/>
      <c r="P50" s="30"/>
      <c r="Q50" s="30"/>
      <c r="R50" s="30"/>
      <c r="S50" s="30"/>
      <c r="T50" s="30"/>
    </row>
    <row r="51" spans="1:20" ht="12" customHeight="1">
      <c r="A51" s="273"/>
      <c r="B51" s="287"/>
      <c r="C51" s="47" t="s">
        <v>18</v>
      </c>
      <c r="D51" s="50"/>
      <c r="E51" s="50"/>
      <c r="F51" s="49" t="s">
        <v>25</v>
      </c>
      <c r="G51" s="271"/>
      <c r="H51" s="283"/>
      <c r="I51" s="50"/>
      <c r="J51" s="50"/>
      <c r="K51" s="294"/>
      <c r="L51" s="7"/>
      <c r="M51" s="25"/>
      <c r="N51" s="26"/>
      <c r="O51" s="27"/>
      <c r="P51" s="27"/>
      <c r="Q51" s="27"/>
      <c r="R51" s="27"/>
      <c r="S51" s="27"/>
      <c r="T51" s="27"/>
    </row>
    <row r="52" spans="1:20" ht="12" customHeight="1" thickBot="1">
      <c r="A52" s="273"/>
      <c r="B52" s="288"/>
      <c r="C52" s="51" t="s">
        <v>18</v>
      </c>
      <c r="D52" s="52"/>
      <c r="E52" s="52"/>
      <c r="F52" s="53" t="s">
        <v>25</v>
      </c>
      <c r="G52" s="272"/>
      <c r="H52" s="284"/>
      <c r="I52" s="54"/>
      <c r="J52" s="54"/>
      <c r="K52" s="295"/>
      <c r="L52" s="8"/>
      <c r="M52" s="28"/>
      <c r="N52" s="29"/>
      <c r="O52" s="30"/>
      <c r="P52" s="30"/>
      <c r="Q52" s="30"/>
      <c r="R52" s="30"/>
      <c r="S52" s="30"/>
      <c r="T52" s="30"/>
    </row>
    <row r="53" ht="12.75">
      <c r="I53" s="31"/>
    </row>
    <row r="54" ht="12.75">
      <c r="I54" s="31"/>
    </row>
    <row r="55" ht="12.75">
      <c r="I55" s="31"/>
    </row>
    <row r="56" spans="9:10" ht="12.75">
      <c r="I56" s="31"/>
      <c r="J56" s="31"/>
    </row>
    <row r="57" ht="12.75">
      <c r="I57" s="31"/>
    </row>
    <row r="58" ht="12.75">
      <c r="I58" s="31"/>
    </row>
    <row r="59" spans="9:10" ht="12.75">
      <c r="I59" s="31"/>
      <c r="J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spans="9:10" ht="12.75">
      <c r="I64" s="31"/>
      <c r="J64" s="31"/>
    </row>
    <row r="65" ht="12.75">
      <c r="I65" s="31"/>
    </row>
    <row r="66" ht="12.75">
      <c r="I66" s="31"/>
    </row>
    <row r="67" ht="12.75">
      <c r="I67" s="31"/>
    </row>
  </sheetData>
  <sheetProtection/>
  <mergeCells count="87">
    <mergeCell ref="L2:T2"/>
    <mergeCell ref="L3:L4"/>
    <mergeCell ref="A5:A52"/>
    <mergeCell ref="B5:B8"/>
    <mergeCell ref="G5:G6"/>
    <mergeCell ref="H5:H6"/>
    <mergeCell ref="K5:K6"/>
    <mergeCell ref="G7:G8"/>
    <mergeCell ref="H7:H8"/>
    <mergeCell ref="K7:K8"/>
    <mergeCell ref="B9:B12"/>
    <mergeCell ref="G9:G10"/>
    <mergeCell ref="H9:H10"/>
    <mergeCell ref="K9:K10"/>
    <mergeCell ref="G11:G12"/>
    <mergeCell ref="H11:H12"/>
    <mergeCell ref="K11:K12"/>
    <mergeCell ref="B13:B16"/>
    <mergeCell ref="G13:G14"/>
    <mergeCell ref="H13:H14"/>
    <mergeCell ref="K13:K14"/>
    <mergeCell ref="G15:G16"/>
    <mergeCell ref="H15:H16"/>
    <mergeCell ref="K15:K16"/>
    <mergeCell ref="B17:B20"/>
    <mergeCell ref="G17:G18"/>
    <mergeCell ref="H17:H18"/>
    <mergeCell ref="K17:K18"/>
    <mergeCell ref="G19:G20"/>
    <mergeCell ref="H19:H20"/>
    <mergeCell ref="K19:K20"/>
    <mergeCell ref="B21:B24"/>
    <mergeCell ref="G21:G22"/>
    <mergeCell ref="H21:H22"/>
    <mergeCell ref="K21:K22"/>
    <mergeCell ref="G23:G24"/>
    <mergeCell ref="H23:H24"/>
    <mergeCell ref="K23:K24"/>
    <mergeCell ref="B25:B28"/>
    <mergeCell ref="G25:G26"/>
    <mergeCell ref="H25:H26"/>
    <mergeCell ref="K25:K26"/>
    <mergeCell ref="G27:G28"/>
    <mergeCell ref="H27:H28"/>
    <mergeCell ref="K27:K28"/>
    <mergeCell ref="B29:B32"/>
    <mergeCell ref="G29:G30"/>
    <mergeCell ref="H29:H30"/>
    <mergeCell ref="K29:K30"/>
    <mergeCell ref="G31:G32"/>
    <mergeCell ref="H31:H32"/>
    <mergeCell ref="K31:K32"/>
    <mergeCell ref="B33:B36"/>
    <mergeCell ref="G33:G34"/>
    <mergeCell ref="H33:H34"/>
    <mergeCell ref="K33:K34"/>
    <mergeCell ref="G35:G36"/>
    <mergeCell ref="H35:H36"/>
    <mergeCell ref="K35:K36"/>
    <mergeCell ref="B37:B40"/>
    <mergeCell ref="G37:G38"/>
    <mergeCell ref="H37:H38"/>
    <mergeCell ref="K37:K38"/>
    <mergeCell ref="G39:G40"/>
    <mergeCell ref="H39:H40"/>
    <mergeCell ref="K39:K40"/>
    <mergeCell ref="B41:B44"/>
    <mergeCell ref="G41:G42"/>
    <mergeCell ref="H41:H42"/>
    <mergeCell ref="K41:K42"/>
    <mergeCell ref="G43:G44"/>
    <mergeCell ref="H43:H44"/>
    <mergeCell ref="K43:K44"/>
    <mergeCell ref="B45:B48"/>
    <mergeCell ref="G45:G46"/>
    <mergeCell ref="H45:H46"/>
    <mergeCell ref="K45:K46"/>
    <mergeCell ref="G47:G48"/>
    <mergeCell ref="H47:H48"/>
    <mergeCell ref="K47:K48"/>
    <mergeCell ref="B49:B52"/>
    <mergeCell ref="G49:G50"/>
    <mergeCell ref="H49:H50"/>
    <mergeCell ref="K49:K50"/>
    <mergeCell ref="G51:G52"/>
    <mergeCell ref="H51:H52"/>
    <mergeCell ref="K51:K5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5">
    <tabColor theme="7" tint="0.39998000860214233"/>
  </sheetPr>
  <dimension ref="A1:U67"/>
  <sheetViews>
    <sheetView view="pageBreakPreview" zoomScaleNormal="75" zoomScaleSheetLayoutView="100" zoomScalePageLayoutView="0" workbookViewId="0" topLeftCell="A26">
      <selection activeCell="K51" sqref="K5:K53"/>
    </sheetView>
  </sheetViews>
  <sheetFormatPr defaultColWidth="9.140625" defaultRowHeight="12.75"/>
  <cols>
    <col min="1" max="1" width="5.00390625" style="18" customWidth="1"/>
    <col min="2" max="3" width="9.140625" style="18" customWidth="1"/>
    <col min="4" max="4" width="25.8515625" style="18" bestFit="1" customWidth="1"/>
    <col min="5" max="5" width="14.421875" style="18" customWidth="1"/>
    <col min="6" max="6" width="30.28125" style="18" customWidth="1"/>
    <col min="7" max="7" width="15.00390625" style="18" customWidth="1"/>
    <col min="8" max="8" width="6.7109375" style="18" customWidth="1"/>
    <col min="9" max="10" width="5.00390625" style="18" customWidth="1"/>
    <col min="11" max="11" width="20.140625" style="17" customWidth="1"/>
    <col min="12" max="12" width="12.00390625" style="18" customWidth="1"/>
    <col min="13" max="13" width="15.140625" style="18" customWidth="1"/>
    <col min="14" max="14" width="12.28125" style="18" customWidth="1"/>
    <col min="15" max="17" width="9.140625" style="18" customWidth="1"/>
    <col min="18" max="18" width="10.57421875" style="18" customWidth="1"/>
    <col min="19" max="20" width="10.28125" style="18" customWidth="1"/>
    <col min="21" max="21" width="11.00390625" style="18" customWidth="1"/>
    <col min="22" max="16384" width="9.140625" style="18" customWidth="1"/>
  </cols>
  <sheetData>
    <row r="1" spans="5:20" ht="18">
      <c r="E1" s="1" t="s">
        <v>0</v>
      </c>
      <c r="L1" s="19" t="s">
        <v>1</v>
      </c>
      <c r="M1" s="20">
        <v>7</v>
      </c>
      <c r="N1" s="19" t="s">
        <v>2</v>
      </c>
      <c r="O1" s="21">
        <v>10</v>
      </c>
      <c r="P1" s="21">
        <v>10</v>
      </c>
      <c r="Q1" s="21">
        <v>20</v>
      </c>
      <c r="R1" s="21">
        <v>30</v>
      </c>
      <c r="S1" s="21">
        <v>10</v>
      </c>
      <c r="T1" s="21">
        <v>20</v>
      </c>
    </row>
    <row r="2" spans="2:20" ht="15.75" thickBot="1">
      <c r="B2" s="22"/>
      <c r="E2" s="2" t="s">
        <v>84</v>
      </c>
      <c r="K2" s="3"/>
      <c r="L2" s="274" t="s">
        <v>3</v>
      </c>
      <c r="M2" s="274"/>
      <c r="N2" s="274"/>
      <c r="O2" s="274"/>
      <c r="P2" s="274"/>
      <c r="Q2" s="274"/>
      <c r="R2" s="274"/>
      <c r="S2" s="274"/>
      <c r="T2" s="274"/>
    </row>
    <row r="3" spans="8:21" ht="13.5" customHeight="1" thickBot="1">
      <c r="H3" s="9"/>
      <c r="I3" t="s">
        <v>57</v>
      </c>
      <c r="K3" s="23" t="s">
        <v>4</v>
      </c>
      <c r="L3" s="275" t="s">
        <v>71</v>
      </c>
      <c r="M3" s="10"/>
      <c r="N3" s="11"/>
      <c r="O3" s="11" t="s">
        <v>8</v>
      </c>
      <c r="P3" s="11" t="s">
        <v>9</v>
      </c>
      <c r="Q3" s="11" t="s">
        <v>10</v>
      </c>
      <c r="R3" s="11" t="s">
        <v>11</v>
      </c>
      <c r="S3" s="12" t="s">
        <v>12</v>
      </c>
      <c r="T3" s="12" t="s">
        <v>13</v>
      </c>
      <c r="U3" s="23" t="s">
        <v>14</v>
      </c>
    </row>
    <row r="4" spans="2:21" ht="13.5" customHeight="1" thickBot="1">
      <c r="B4" s="23"/>
      <c r="C4" s="4" t="s">
        <v>15</v>
      </c>
      <c r="D4" s="4"/>
      <c r="E4" s="23"/>
      <c r="F4" s="23"/>
      <c r="G4" s="4" t="s">
        <v>16</v>
      </c>
      <c r="H4" s="11" t="s">
        <v>26</v>
      </c>
      <c r="I4" s="4" t="s">
        <v>17</v>
      </c>
      <c r="J4" s="4" t="s">
        <v>18</v>
      </c>
      <c r="K4" s="70" t="s">
        <v>77</v>
      </c>
      <c r="L4" s="275"/>
      <c r="M4" s="13" t="s">
        <v>17</v>
      </c>
      <c r="N4" s="14" t="s">
        <v>18</v>
      </c>
      <c r="O4" s="14"/>
      <c r="P4" s="14"/>
      <c r="Q4" s="14" t="s">
        <v>21</v>
      </c>
      <c r="R4" s="14"/>
      <c r="S4" s="15" t="s">
        <v>22</v>
      </c>
      <c r="T4" s="15" t="s">
        <v>23</v>
      </c>
      <c r="U4" s="24"/>
    </row>
    <row r="5" spans="1:20" ht="12" customHeight="1">
      <c r="A5" s="273">
        <f>+'AG11 +Csüt 10-12'!A5:A52</f>
        <v>43139</v>
      </c>
      <c r="B5" s="276">
        <v>1</v>
      </c>
      <c r="C5" s="55" t="s">
        <v>17</v>
      </c>
      <c r="D5" s="58"/>
      <c r="E5" s="58"/>
      <c r="F5" s="57" t="s">
        <v>24</v>
      </c>
      <c r="G5" s="269">
        <v>13</v>
      </c>
      <c r="H5" s="269" t="s">
        <v>39</v>
      </c>
      <c r="I5" s="58"/>
      <c r="J5" s="58"/>
      <c r="K5" s="269"/>
      <c r="L5" s="127">
        <v>1</v>
      </c>
      <c r="M5" s="123">
        <v>1</v>
      </c>
      <c r="N5" s="124">
        <v>1</v>
      </c>
      <c r="O5" s="27">
        <v>1</v>
      </c>
      <c r="P5" s="27"/>
      <c r="Q5" s="27"/>
      <c r="R5" s="27"/>
      <c r="S5" s="27"/>
      <c r="T5" s="27"/>
    </row>
    <row r="6" spans="1:20" ht="12" customHeight="1" thickBot="1">
      <c r="A6" s="273"/>
      <c r="B6" s="277"/>
      <c r="C6" s="59" t="s">
        <v>17</v>
      </c>
      <c r="D6" s="60"/>
      <c r="E6" s="60"/>
      <c r="F6" s="61" t="s">
        <v>24</v>
      </c>
      <c r="G6" s="270"/>
      <c r="H6" s="270"/>
      <c r="I6" s="62"/>
      <c r="J6" s="62"/>
      <c r="K6" s="270"/>
      <c r="L6" s="128">
        <v>2</v>
      </c>
      <c r="M6" s="125">
        <v>1</v>
      </c>
      <c r="N6" s="126">
        <v>1</v>
      </c>
      <c r="O6" s="30">
        <v>1</v>
      </c>
      <c r="P6" s="30"/>
      <c r="Q6" s="30"/>
      <c r="R6" s="30"/>
      <c r="S6" s="30"/>
      <c r="T6" s="30"/>
    </row>
    <row r="7" spans="1:20" ht="12" customHeight="1">
      <c r="A7" s="273"/>
      <c r="B7" s="277"/>
      <c r="C7" s="59" t="s">
        <v>18</v>
      </c>
      <c r="D7" s="62"/>
      <c r="E7" s="62"/>
      <c r="F7" s="61" t="s">
        <v>25</v>
      </c>
      <c r="G7" s="270">
        <v>5</v>
      </c>
      <c r="H7" s="270" t="s">
        <v>18</v>
      </c>
      <c r="I7" s="62"/>
      <c r="J7" s="62"/>
      <c r="K7" s="270"/>
      <c r="L7" s="127">
        <v>3</v>
      </c>
      <c r="M7" s="123">
        <v>1</v>
      </c>
      <c r="N7" s="124">
        <v>1</v>
      </c>
      <c r="O7" s="27">
        <v>1</v>
      </c>
      <c r="P7" s="27"/>
      <c r="Q7" s="27"/>
      <c r="R7" s="27"/>
      <c r="S7" s="27"/>
      <c r="T7" s="27"/>
    </row>
    <row r="8" spans="1:20" ht="12" customHeight="1" thickBot="1">
      <c r="A8" s="273"/>
      <c r="B8" s="278"/>
      <c r="C8" s="63" t="s">
        <v>18</v>
      </c>
      <c r="D8" s="64"/>
      <c r="E8" s="64"/>
      <c r="F8" s="65" t="s">
        <v>25</v>
      </c>
      <c r="G8" s="285"/>
      <c r="H8" s="285"/>
      <c r="I8" s="66"/>
      <c r="J8" s="66"/>
      <c r="K8" s="285"/>
      <c r="L8" s="128">
        <v>4</v>
      </c>
      <c r="M8" s="125">
        <v>1</v>
      </c>
      <c r="N8" s="126">
        <v>1</v>
      </c>
      <c r="O8" s="30">
        <v>1</v>
      </c>
      <c r="P8" s="30"/>
      <c r="Q8" s="30"/>
      <c r="R8" s="30"/>
      <c r="S8" s="30"/>
      <c r="T8" s="30"/>
    </row>
    <row r="9" spans="1:20" ht="12" customHeight="1">
      <c r="A9" s="273"/>
      <c r="B9" s="286">
        <v>2</v>
      </c>
      <c r="C9" s="43" t="s">
        <v>17</v>
      </c>
      <c r="D9" s="46"/>
      <c r="E9" s="46"/>
      <c r="F9" s="45" t="s">
        <v>24</v>
      </c>
      <c r="G9" s="291">
        <v>12</v>
      </c>
      <c r="H9" s="291" t="s">
        <v>19</v>
      </c>
      <c r="I9" s="46"/>
      <c r="J9" s="46"/>
      <c r="K9" s="291"/>
      <c r="L9" s="127">
        <v>5</v>
      </c>
      <c r="M9" s="123">
        <v>1</v>
      </c>
      <c r="N9" s="124">
        <v>1</v>
      </c>
      <c r="O9" s="27">
        <v>1</v>
      </c>
      <c r="P9" s="27"/>
      <c r="Q9" s="27"/>
      <c r="R9" s="27"/>
      <c r="S9" s="27"/>
      <c r="T9" s="27"/>
    </row>
    <row r="10" spans="1:20" ht="12" customHeight="1" thickBot="1">
      <c r="A10" s="273"/>
      <c r="B10" s="287"/>
      <c r="C10" s="47" t="s">
        <v>17</v>
      </c>
      <c r="D10" s="48"/>
      <c r="E10" s="48"/>
      <c r="F10" s="49" t="s">
        <v>24</v>
      </c>
      <c r="G10" s="283"/>
      <c r="H10" s="283"/>
      <c r="I10" s="50"/>
      <c r="J10" s="50"/>
      <c r="K10" s="283"/>
      <c r="L10" s="128">
        <v>6</v>
      </c>
      <c r="M10" s="125">
        <v>0</v>
      </c>
      <c r="N10" s="126">
        <v>0</v>
      </c>
      <c r="O10" s="30">
        <v>0</v>
      </c>
      <c r="P10" s="30"/>
      <c r="Q10" s="30"/>
      <c r="R10" s="30"/>
      <c r="S10" s="30"/>
      <c r="T10" s="30"/>
    </row>
    <row r="11" spans="1:20" ht="12" customHeight="1">
      <c r="A11" s="273"/>
      <c r="B11" s="287"/>
      <c r="C11" s="47" t="s">
        <v>18</v>
      </c>
      <c r="D11" s="50"/>
      <c r="E11" s="50"/>
      <c r="F11" s="49" t="s">
        <v>25</v>
      </c>
      <c r="G11" s="283">
        <v>13</v>
      </c>
      <c r="H11" s="283" t="s">
        <v>39</v>
      </c>
      <c r="I11" s="50"/>
      <c r="J11" s="50"/>
      <c r="K11" s="283"/>
      <c r="L11" s="127">
        <v>7</v>
      </c>
      <c r="M11" s="123">
        <v>1</v>
      </c>
      <c r="N11" s="124">
        <v>1</v>
      </c>
      <c r="O11" s="27">
        <v>1</v>
      </c>
      <c r="P11" s="27"/>
      <c r="Q11" s="27"/>
      <c r="R11" s="27"/>
      <c r="S11" s="27"/>
      <c r="T11" s="27"/>
    </row>
    <row r="12" spans="1:20" ht="12" customHeight="1" thickBot="1">
      <c r="A12" s="273"/>
      <c r="B12" s="288"/>
      <c r="C12" s="51" t="s">
        <v>18</v>
      </c>
      <c r="D12" s="52"/>
      <c r="E12" s="52"/>
      <c r="F12" s="53" t="s">
        <v>25</v>
      </c>
      <c r="G12" s="284"/>
      <c r="H12" s="284"/>
      <c r="I12" s="54"/>
      <c r="J12" s="54"/>
      <c r="K12" s="284"/>
      <c r="L12" s="128">
        <v>8</v>
      </c>
      <c r="M12" s="125">
        <v>1</v>
      </c>
      <c r="N12" s="126">
        <v>1</v>
      </c>
      <c r="O12" s="30">
        <v>1</v>
      </c>
      <c r="P12" s="30"/>
      <c r="Q12" s="30"/>
      <c r="R12" s="30"/>
      <c r="S12" s="30"/>
      <c r="T12" s="30"/>
    </row>
    <row r="13" spans="1:20" ht="12" customHeight="1">
      <c r="A13" s="273"/>
      <c r="B13" s="276">
        <v>3</v>
      </c>
      <c r="C13" s="35" t="s">
        <v>17</v>
      </c>
      <c r="D13" s="36"/>
      <c r="E13" s="36"/>
      <c r="F13" s="37" t="s">
        <v>24</v>
      </c>
      <c r="G13" s="269">
        <v>3</v>
      </c>
      <c r="H13" s="269" t="s">
        <v>41</v>
      </c>
      <c r="I13" s="36"/>
      <c r="J13" s="36"/>
      <c r="K13" s="269"/>
      <c r="L13" s="127">
        <v>9</v>
      </c>
      <c r="M13" s="123">
        <v>1</v>
      </c>
      <c r="N13" s="124">
        <v>1</v>
      </c>
      <c r="O13" s="27">
        <v>1</v>
      </c>
      <c r="P13" s="27"/>
      <c r="Q13" s="27"/>
      <c r="R13" s="27"/>
      <c r="S13" s="27"/>
      <c r="T13" s="27"/>
    </row>
    <row r="14" spans="1:20" ht="12" customHeight="1" thickBot="1">
      <c r="A14" s="273"/>
      <c r="B14" s="277"/>
      <c r="C14" s="38" t="s">
        <v>17</v>
      </c>
      <c r="D14" s="16"/>
      <c r="E14" s="16"/>
      <c r="F14" s="34" t="s">
        <v>24</v>
      </c>
      <c r="G14" s="270"/>
      <c r="H14" s="270"/>
      <c r="I14" s="33"/>
      <c r="J14" s="33"/>
      <c r="K14" s="270"/>
      <c r="L14" s="128">
        <v>10</v>
      </c>
      <c r="M14" s="125">
        <v>1</v>
      </c>
      <c r="N14" s="126">
        <v>1</v>
      </c>
      <c r="O14" s="30">
        <v>1</v>
      </c>
      <c r="P14" s="30"/>
      <c r="Q14" s="30"/>
      <c r="R14" s="30"/>
      <c r="S14" s="30"/>
      <c r="T14" s="30"/>
    </row>
    <row r="15" spans="1:20" ht="12" customHeight="1">
      <c r="A15" s="273"/>
      <c r="B15" s="277"/>
      <c r="C15" s="38" t="s">
        <v>18</v>
      </c>
      <c r="D15" s="33"/>
      <c r="E15" s="33"/>
      <c r="F15" s="34" t="s">
        <v>25</v>
      </c>
      <c r="G15" s="270">
        <v>7</v>
      </c>
      <c r="H15" s="270" t="s">
        <v>17</v>
      </c>
      <c r="I15" s="33"/>
      <c r="J15" s="33"/>
      <c r="K15" s="270"/>
      <c r="L15" s="127">
        <v>11</v>
      </c>
      <c r="M15" s="123">
        <v>1</v>
      </c>
      <c r="N15" s="124">
        <v>1</v>
      </c>
      <c r="O15" s="27">
        <v>1</v>
      </c>
      <c r="P15" s="27"/>
      <c r="Q15" s="27"/>
      <c r="R15" s="27"/>
      <c r="S15" s="27"/>
      <c r="T15" s="27"/>
    </row>
    <row r="16" spans="1:20" ht="12" customHeight="1" thickBot="1">
      <c r="A16" s="273"/>
      <c r="B16" s="278"/>
      <c r="C16" s="39" t="s">
        <v>18</v>
      </c>
      <c r="D16" s="40"/>
      <c r="E16" s="40"/>
      <c r="F16" s="41" t="s">
        <v>25</v>
      </c>
      <c r="G16" s="285"/>
      <c r="H16" s="285"/>
      <c r="I16" s="42"/>
      <c r="J16" s="42"/>
      <c r="K16" s="285"/>
      <c r="L16" s="128">
        <v>12</v>
      </c>
      <c r="M16" s="125">
        <v>1</v>
      </c>
      <c r="N16" s="126">
        <v>1</v>
      </c>
      <c r="O16" s="30">
        <v>1</v>
      </c>
      <c r="P16" s="30"/>
      <c r="Q16" s="30"/>
      <c r="R16" s="30"/>
      <c r="S16" s="30"/>
      <c r="T16" s="30"/>
    </row>
    <row r="17" spans="1:20" ht="12" customHeight="1">
      <c r="A17" s="273"/>
      <c r="B17" s="286">
        <v>4</v>
      </c>
      <c r="C17" s="43" t="s">
        <v>17</v>
      </c>
      <c r="D17" s="46"/>
      <c r="E17" s="46"/>
      <c r="F17" s="45" t="s">
        <v>24</v>
      </c>
      <c r="G17" s="291">
        <v>7</v>
      </c>
      <c r="H17" s="291" t="s">
        <v>18</v>
      </c>
      <c r="I17" s="46"/>
      <c r="J17" s="46"/>
      <c r="K17" s="291"/>
      <c r="L17" s="127">
        <v>13</v>
      </c>
      <c r="M17" s="123">
        <v>1</v>
      </c>
      <c r="N17" s="124">
        <v>1</v>
      </c>
      <c r="O17" s="27">
        <v>1</v>
      </c>
      <c r="P17" s="27"/>
      <c r="Q17" s="27"/>
      <c r="R17" s="27"/>
      <c r="S17" s="27"/>
      <c r="T17" s="27"/>
    </row>
    <row r="18" spans="1:20" ht="12" customHeight="1" thickBot="1">
      <c r="A18" s="273"/>
      <c r="B18" s="287"/>
      <c r="C18" s="47" t="s">
        <v>17</v>
      </c>
      <c r="D18" s="48"/>
      <c r="E18" s="48"/>
      <c r="F18" s="49" t="s">
        <v>24</v>
      </c>
      <c r="G18" s="283"/>
      <c r="H18" s="283"/>
      <c r="I18" s="50"/>
      <c r="J18" s="50"/>
      <c r="K18" s="283"/>
      <c r="L18" s="8"/>
      <c r="M18" s="28"/>
      <c r="N18" s="29"/>
      <c r="O18" s="30"/>
      <c r="P18" s="30"/>
      <c r="Q18" s="30"/>
      <c r="R18" s="30"/>
      <c r="S18" s="30"/>
      <c r="T18" s="30"/>
    </row>
    <row r="19" spans="1:20" ht="12" customHeight="1">
      <c r="A19" s="273"/>
      <c r="B19" s="287"/>
      <c r="C19" s="47" t="s">
        <v>18</v>
      </c>
      <c r="D19" s="50"/>
      <c r="E19" s="50"/>
      <c r="F19" s="49" t="s">
        <v>25</v>
      </c>
      <c r="G19" s="283">
        <v>2</v>
      </c>
      <c r="H19" s="283" t="s">
        <v>19</v>
      </c>
      <c r="I19" s="50"/>
      <c r="J19" s="50"/>
      <c r="K19" s="283"/>
      <c r="L19" s="7"/>
      <c r="M19" s="25"/>
      <c r="N19" s="26"/>
      <c r="O19" s="27"/>
      <c r="P19" s="27"/>
      <c r="Q19" s="27"/>
      <c r="R19" s="27"/>
      <c r="S19" s="27"/>
      <c r="T19" s="27"/>
    </row>
    <row r="20" spans="1:20" ht="12" customHeight="1" thickBot="1">
      <c r="A20" s="273"/>
      <c r="B20" s="288"/>
      <c r="C20" s="51" t="s">
        <v>18</v>
      </c>
      <c r="D20" s="52"/>
      <c r="E20" s="52"/>
      <c r="F20" s="53" t="s">
        <v>25</v>
      </c>
      <c r="G20" s="284"/>
      <c r="H20" s="284"/>
      <c r="I20" s="54"/>
      <c r="J20" s="54"/>
      <c r="K20" s="284"/>
      <c r="L20" s="8"/>
      <c r="M20" s="28"/>
      <c r="N20" s="29"/>
      <c r="O20" s="30"/>
      <c r="P20" s="30"/>
      <c r="Q20" s="30"/>
      <c r="R20" s="30"/>
      <c r="S20" s="30"/>
      <c r="T20" s="30"/>
    </row>
    <row r="21" spans="1:20" ht="12" customHeight="1">
      <c r="A21" s="273"/>
      <c r="B21" s="276">
        <v>5</v>
      </c>
      <c r="C21" s="35" t="s">
        <v>17</v>
      </c>
      <c r="D21" s="36"/>
      <c r="E21" s="36"/>
      <c r="F21" s="37" t="s">
        <v>24</v>
      </c>
      <c r="G21" s="269">
        <v>8</v>
      </c>
      <c r="H21" s="269" t="s">
        <v>17</v>
      </c>
      <c r="I21" s="36"/>
      <c r="J21" s="36"/>
      <c r="K21" s="269"/>
      <c r="L21" s="7"/>
      <c r="M21" s="25"/>
      <c r="N21" s="26"/>
      <c r="O21" s="27"/>
      <c r="P21" s="27"/>
      <c r="Q21" s="27"/>
      <c r="R21" s="27"/>
      <c r="S21" s="27"/>
      <c r="T21" s="27"/>
    </row>
    <row r="22" spans="1:20" ht="12" customHeight="1" thickBot="1">
      <c r="A22" s="273"/>
      <c r="B22" s="277"/>
      <c r="C22" s="38" t="s">
        <v>17</v>
      </c>
      <c r="D22" s="16"/>
      <c r="E22" s="16"/>
      <c r="F22" s="34" t="s">
        <v>24</v>
      </c>
      <c r="G22" s="270"/>
      <c r="H22" s="270"/>
      <c r="I22" s="33"/>
      <c r="J22" s="33"/>
      <c r="K22" s="270"/>
      <c r="L22" s="8"/>
      <c r="M22" s="28"/>
      <c r="N22" s="29"/>
      <c r="O22" s="30"/>
      <c r="P22" s="30"/>
      <c r="Q22" s="30"/>
      <c r="R22" s="30"/>
      <c r="S22" s="30"/>
      <c r="T22" s="30"/>
    </row>
    <row r="23" spans="1:20" ht="12" customHeight="1">
      <c r="A23" s="273"/>
      <c r="B23" s="277"/>
      <c r="C23" s="38" t="s">
        <v>18</v>
      </c>
      <c r="D23" s="33"/>
      <c r="E23" s="33"/>
      <c r="F23" s="34" t="s">
        <v>25</v>
      </c>
      <c r="G23" s="270">
        <v>10</v>
      </c>
      <c r="H23" s="270" t="s">
        <v>48</v>
      </c>
      <c r="I23" s="33"/>
      <c r="J23" s="33"/>
      <c r="K23" s="270"/>
      <c r="L23" s="7"/>
      <c r="M23" s="25"/>
      <c r="N23" s="26"/>
      <c r="O23" s="27"/>
      <c r="P23" s="27"/>
      <c r="Q23" s="27"/>
      <c r="R23" s="27"/>
      <c r="S23" s="27"/>
      <c r="T23" s="27"/>
    </row>
    <row r="24" spans="1:20" ht="12" customHeight="1" thickBot="1">
      <c r="A24" s="273"/>
      <c r="B24" s="278"/>
      <c r="C24" s="39" t="s">
        <v>18</v>
      </c>
      <c r="D24" s="40"/>
      <c r="E24" s="40"/>
      <c r="F24" s="41" t="s">
        <v>25</v>
      </c>
      <c r="G24" s="285"/>
      <c r="H24" s="285"/>
      <c r="I24" s="42"/>
      <c r="J24" s="42"/>
      <c r="K24" s="285"/>
      <c r="L24" s="8"/>
      <c r="M24" s="28"/>
      <c r="N24" s="29"/>
      <c r="O24" s="30"/>
      <c r="P24" s="30"/>
      <c r="Q24" s="30"/>
      <c r="R24" s="30"/>
      <c r="S24" s="30"/>
      <c r="T24" s="30"/>
    </row>
    <row r="25" spans="1:20" ht="12" customHeight="1">
      <c r="A25" s="273"/>
      <c r="B25" s="286">
        <v>6</v>
      </c>
      <c r="C25" s="43" t="s">
        <v>17</v>
      </c>
      <c r="D25" s="46"/>
      <c r="E25" s="46"/>
      <c r="F25" s="45" t="s">
        <v>24</v>
      </c>
      <c r="G25" s="291">
        <v>10</v>
      </c>
      <c r="H25" s="291" t="s">
        <v>48</v>
      </c>
      <c r="I25" s="46"/>
      <c r="J25" s="46"/>
      <c r="K25" s="291"/>
      <c r="L25" s="7"/>
      <c r="M25" s="25"/>
      <c r="N25" s="26"/>
      <c r="O25" s="27"/>
      <c r="P25" s="27"/>
      <c r="Q25" s="27"/>
      <c r="R25" s="27"/>
      <c r="S25" s="27"/>
      <c r="T25" s="27"/>
    </row>
    <row r="26" spans="1:20" ht="12" customHeight="1" thickBot="1">
      <c r="A26" s="273"/>
      <c r="B26" s="287"/>
      <c r="C26" s="47" t="s">
        <v>17</v>
      </c>
      <c r="D26" s="48"/>
      <c r="E26" s="48"/>
      <c r="F26" s="49" t="s">
        <v>24</v>
      </c>
      <c r="G26" s="283"/>
      <c r="H26" s="283"/>
      <c r="I26" s="50"/>
      <c r="J26" s="50"/>
      <c r="K26" s="283"/>
      <c r="L26" s="8"/>
      <c r="M26" s="28"/>
      <c r="N26" s="29"/>
      <c r="O26" s="30"/>
      <c r="P26" s="30"/>
      <c r="Q26" s="30"/>
      <c r="R26" s="30"/>
      <c r="S26" s="30"/>
      <c r="T26" s="30"/>
    </row>
    <row r="27" spans="1:20" ht="12" customHeight="1">
      <c r="A27" s="273"/>
      <c r="B27" s="287"/>
      <c r="C27" s="47" t="s">
        <v>18</v>
      </c>
      <c r="D27" s="50"/>
      <c r="E27" s="50"/>
      <c r="F27" s="49" t="s">
        <v>25</v>
      </c>
      <c r="G27" s="283">
        <v>1</v>
      </c>
      <c r="H27" s="283" t="s">
        <v>40</v>
      </c>
      <c r="I27" s="50"/>
      <c r="J27" s="50"/>
      <c r="K27" s="283"/>
      <c r="L27" s="7"/>
      <c r="M27" s="25"/>
      <c r="N27" s="26"/>
      <c r="O27" s="27"/>
      <c r="P27" s="27"/>
      <c r="Q27" s="27"/>
      <c r="R27" s="27"/>
      <c r="S27" s="27"/>
      <c r="T27" s="27"/>
    </row>
    <row r="28" spans="1:20" ht="12" customHeight="1" thickBot="1">
      <c r="A28" s="273"/>
      <c r="B28" s="288"/>
      <c r="C28" s="51" t="s">
        <v>18</v>
      </c>
      <c r="D28" s="52"/>
      <c r="E28" s="52"/>
      <c r="F28" s="53" t="s">
        <v>25</v>
      </c>
      <c r="G28" s="284"/>
      <c r="H28" s="284"/>
      <c r="I28" s="54"/>
      <c r="J28" s="54"/>
      <c r="K28" s="284"/>
      <c r="L28" s="8"/>
      <c r="M28" s="28"/>
      <c r="N28" s="29"/>
      <c r="O28" s="30"/>
      <c r="P28" s="30"/>
      <c r="Q28" s="30"/>
      <c r="R28" s="30"/>
      <c r="S28" s="30"/>
      <c r="T28" s="30"/>
    </row>
    <row r="29" spans="1:20" ht="12" customHeight="1">
      <c r="A29" s="273"/>
      <c r="B29" s="276">
        <v>7</v>
      </c>
      <c r="C29" s="35" t="s">
        <v>17</v>
      </c>
      <c r="D29" s="36"/>
      <c r="E29" s="36"/>
      <c r="F29" s="37" t="s">
        <v>24</v>
      </c>
      <c r="G29" s="269">
        <v>5</v>
      </c>
      <c r="H29" s="269" t="s">
        <v>18</v>
      </c>
      <c r="I29" s="36"/>
      <c r="J29" s="36"/>
      <c r="K29" s="269"/>
      <c r="L29" s="7"/>
      <c r="M29" s="25"/>
      <c r="N29" s="26"/>
      <c r="O29" s="27"/>
      <c r="P29" s="27"/>
      <c r="Q29" s="27"/>
      <c r="R29" s="27"/>
      <c r="S29" s="27"/>
      <c r="T29" s="27"/>
    </row>
    <row r="30" spans="1:20" ht="12" customHeight="1" thickBot="1">
      <c r="A30" s="273"/>
      <c r="B30" s="277"/>
      <c r="C30" s="38" t="s">
        <v>17</v>
      </c>
      <c r="D30" s="16"/>
      <c r="E30" s="16"/>
      <c r="F30" s="34" t="s">
        <v>24</v>
      </c>
      <c r="G30" s="270"/>
      <c r="H30" s="270"/>
      <c r="I30" s="33"/>
      <c r="J30" s="33"/>
      <c r="K30" s="270"/>
      <c r="L30" s="8"/>
      <c r="M30" s="28"/>
      <c r="N30" s="29"/>
      <c r="O30" s="30"/>
      <c r="P30" s="30"/>
      <c r="Q30" s="30"/>
      <c r="R30" s="30"/>
      <c r="S30" s="30"/>
      <c r="T30" s="30"/>
    </row>
    <row r="31" spans="1:20" ht="12" customHeight="1">
      <c r="A31" s="273"/>
      <c r="B31" s="277"/>
      <c r="C31" s="38" t="s">
        <v>18</v>
      </c>
      <c r="D31" s="33"/>
      <c r="E31" s="33"/>
      <c r="F31" s="34" t="s">
        <v>25</v>
      </c>
      <c r="G31" s="270">
        <v>4</v>
      </c>
      <c r="H31" s="270" t="s">
        <v>41</v>
      </c>
      <c r="I31" s="33"/>
      <c r="J31" s="33"/>
      <c r="K31" s="270"/>
      <c r="L31" s="7"/>
      <c r="M31" s="25"/>
      <c r="N31" s="26"/>
      <c r="O31" s="27"/>
      <c r="P31" s="27"/>
      <c r="Q31" s="27"/>
      <c r="R31" s="27"/>
      <c r="S31" s="27"/>
      <c r="T31" s="27"/>
    </row>
    <row r="32" spans="1:20" ht="12" customHeight="1" thickBot="1">
      <c r="A32" s="273"/>
      <c r="B32" s="278"/>
      <c r="C32" s="39" t="s">
        <v>18</v>
      </c>
      <c r="D32" s="40"/>
      <c r="E32" s="40"/>
      <c r="F32" s="41" t="s">
        <v>25</v>
      </c>
      <c r="G32" s="285"/>
      <c r="H32" s="285"/>
      <c r="I32" s="42"/>
      <c r="J32" s="42"/>
      <c r="K32" s="285"/>
      <c r="L32" s="8"/>
      <c r="M32" s="28"/>
      <c r="N32" s="29"/>
      <c r="O32" s="30"/>
      <c r="P32" s="30"/>
      <c r="Q32" s="30"/>
      <c r="R32" s="30"/>
      <c r="S32" s="30"/>
      <c r="T32" s="30"/>
    </row>
    <row r="33" spans="1:20" ht="12" customHeight="1">
      <c r="A33" s="273"/>
      <c r="B33" s="286">
        <v>8</v>
      </c>
      <c r="C33" s="43" t="s">
        <v>17</v>
      </c>
      <c r="D33" s="46"/>
      <c r="E33" s="46"/>
      <c r="F33" s="45" t="s">
        <v>24</v>
      </c>
      <c r="G33" s="291">
        <v>4</v>
      </c>
      <c r="H33" s="291" t="s">
        <v>43</v>
      </c>
      <c r="I33" s="46"/>
      <c r="J33" s="46"/>
      <c r="K33" s="291"/>
      <c r="L33" s="7"/>
      <c r="M33" s="25"/>
      <c r="N33" s="26"/>
      <c r="O33" s="27"/>
      <c r="P33" s="27"/>
      <c r="Q33" s="27"/>
      <c r="R33" s="27"/>
      <c r="S33" s="27"/>
      <c r="T33" s="27"/>
    </row>
    <row r="34" spans="1:20" ht="12" customHeight="1" thickBot="1">
      <c r="A34" s="273"/>
      <c r="B34" s="287"/>
      <c r="C34" s="47" t="s">
        <v>17</v>
      </c>
      <c r="D34" s="48"/>
      <c r="E34" s="48"/>
      <c r="F34" s="49" t="s">
        <v>24</v>
      </c>
      <c r="G34" s="283"/>
      <c r="H34" s="283"/>
      <c r="I34" s="50"/>
      <c r="J34" s="50"/>
      <c r="K34" s="283"/>
      <c r="L34" s="8"/>
      <c r="M34" s="28"/>
      <c r="N34" s="29"/>
      <c r="O34" s="30"/>
      <c r="P34" s="30"/>
      <c r="Q34" s="30"/>
      <c r="R34" s="30"/>
      <c r="S34" s="30"/>
      <c r="T34" s="30"/>
    </row>
    <row r="35" spans="1:20" ht="12" customHeight="1">
      <c r="A35" s="273"/>
      <c r="B35" s="287"/>
      <c r="C35" s="47" t="s">
        <v>18</v>
      </c>
      <c r="D35" s="50"/>
      <c r="E35" s="50"/>
      <c r="F35" s="49" t="s">
        <v>25</v>
      </c>
      <c r="G35" s="283">
        <v>9</v>
      </c>
      <c r="H35" s="283" t="s">
        <v>17</v>
      </c>
      <c r="I35" s="50"/>
      <c r="J35" s="50"/>
      <c r="K35" s="283"/>
      <c r="L35" s="7"/>
      <c r="M35" s="25"/>
      <c r="N35" s="26"/>
      <c r="O35" s="27"/>
      <c r="P35" s="27"/>
      <c r="Q35" s="27"/>
      <c r="R35" s="27"/>
      <c r="S35" s="27"/>
      <c r="T35" s="27"/>
    </row>
    <row r="36" spans="1:20" ht="12" customHeight="1" thickBot="1">
      <c r="A36" s="273"/>
      <c r="B36" s="288"/>
      <c r="C36" s="51" t="s">
        <v>18</v>
      </c>
      <c r="D36" s="52"/>
      <c r="E36" s="52"/>
      <c r="F36" s="53" t="s">
        <v>25</v>
      </c>
      <c r="G36" s="284"/>
      <c r="H36" s="284"/>
      <c r="I36" s="54"/>
      <c r="J36" s="54"/>
      <c r="K36" s="284"/>
      <c r="L36" s="8"/>
      <c r="M36" s="28"/>
      <c r="N36" s="29"/>
      <c r="O36" s="30"/>
      <c r="P36" s="30"/>
      <c r="Q36" s="30"/>
      <c r="R36" s="30"/>
      <c r="S36" s="30"/>
      <c r="T36" s="30"/>
    </row>
    <row r="37" spans="1:20" ht="12" customHeight="1">
      <c r="A37" s="273"/>
      <c r="B37" s="276">
        <v>9</v>
      </c>
      <c r="C37" s="35" t="s">
        <v>17</v>
      </c>
      <c r="D37" s="36"/>
      <c r="E37" s="36"/>
      <c r="F37" s="37" t="s">
        <v>24</v>
      </c>
      <c r="G37" s="269">
        <v>9</v>
      </c>
      <c r="H37" s="269" t="s">
        <v>18</v>
      </c>
      <c r="I37" s="36"/>
      <c r="J37" s="36"/>
      <c r="K37" s="292"/>
      <c r="L37" s="7"/>
      <c r="M37" s="25"/>
      <c r="N37" s="26"/>
      <c r="O37" s="27"/>
      <c r="P37" s="27"/>
      <c r="Q37" s="27"/>
      <c r="R37" s="27"/>
      <c r="S37" s="27"/>
      <c r="T37" s="27"/>
    </row>
    <row r="38" spans="1:20" ht="12" customHeight="1" thickBot="1">
      <c r="A38" s="273"/>
      <c r="B38" s="277"/>
      <c r="C38" s="38" t="s">
        <v>17</v>
      </c>
      <c r="D38" s="16"/>
      <c r="E38" s="16"/>
      <c r="F38" s="34" t="s">
        <v>24</v>
      </c>
      <c r="G38" s="270"/>
      <c r="H38" s="270"/>
      <c r="I38" s="33"/>
      <c r="J38" s="33"/>
      <c r="K38" s="293"/>
      <c r="L38" s="8"/>
      <c r="M38" s="28"/>
      <c r="N38" s="29"/>
      <c r="O38" s="30"/>
      <c r="P38" s="30"/>
      <c r="Q38" s="30"/>
      <c r="R38" s="30"/>
      <c r="S38" s="30"/>
      <c r="T38" s="30"/>
    </row>
    <row r="39" spans="1:20" ht="12" customHeight="1">
      <c r="A39" s="273"/>
      <c r="B39" s="277"/>
      <c r="C39" s="38" t="s">
        <v>18</v>
      </c>
      <c r="D39" s="33"/>
      <c r="E39" s="33"/>
      <c r="F39" s="34" t="s">
        <v>25</v>
      </c>
      <c r="G39" s="270">
        <v>11</v>
      </c>
      <c r="H39" s="270" t="s">
        <v>17</v>
      </c>
      <c r="I39" s="33"/>
      <c r="J39" s="33"/>
      <c r="K39" s="293"/>
      <c r="L39" s="7"/>
      <c r="M39" s="25"/>
      <c r="N39" s="26"/>
      <c r="O39" s="27"/>
      <c r="P39" s="27"/>
      <c r="Q39" s="27"/>
      <c r="R39" s="27"/>
      <c r="S39" s="27"/>
      <c r="T39" s="27"/>
    </row>
    <row r="40" spans="1:20" ht="12" customHeight="1" thickBot="1">
      <c r="A40" s="273"/>
      <c r="B40" s="278"/>
      <c r="C40" s="39" t="s">
        <v>18</v>
      </c>
      <c r="D40" s="40"/>
      <c r="E40" s="40"/>
      <c r="F40" s="41" t="s">
        <v>25</v>
      </c>
      <c r="G40" s="285"/>
      <c r="H40" s="285"/>
      <c r="I40" s="42"/>
      <c r="J40" s="42"/>
      <c r="K40" s="296"/>
      <c r="L40" s="8"/>
      <c r="M40" s="28"/>
      <c r="N40" s="29"/>
      <c r="O40" s="30"/>
      <c r="P40" s="30"/>
      <c r="Q40" s="30"/>
      <c r="R40" s="30"/>
      <c r="S40" s="30"/>
      <c r="T40" s="30"/>
    </row>
    <row r="41" spans="1:20" ht="12" customHeight="1">
      <c r="A41" s="273"/>
      <c r="B41" s="286">
        <v>10</v>
      </c>
      <c r="C41" s="43" t="s">
        <v>17</v>
      </c>
      <c r="D41" s="46"/>
      <c r="E41" s="46"/>
      <c r="F41" s="45" t="s">
        <v>24</v>
      </c>
      <c r="G41" s="291">
        <v>11</v>
      </c>
      <c r="H41" s="291" t="s">
        <v>48</v>
      </c>
      <c r="I41" s="46"/>
      <c r="J41" s="46"/>
      <c r="K41" s="297"/>
      <c r="L41" s="7"/>
      <c r="M41" s="25"/>
      <c r="N41" s="26"/>
      <c r="O41" s="27"/>
      <c r="P41" s="27"/>
      <c r="Q41" s="27"/>
      <c r="R41" s="27"/>
      <c r="S41" s="27"/>
      <c r="T41" s="27"/>
    </row>
    <row r="42" spans="1:20" ht="12" customHeight="1" thickBot="1">
      <c r="A42" s="273"/>
      <c r="B42" s="287"/>
      <c r="C42" s="47" t="s">
        <v>17</v>
      </c>
      <c r="D42" s="48"/>
      <c r="E42" s="48"/>
      <c r="F42" s="49" t="s">
        <v>24</v>
      </c>
      <c r="G42" s="283"/>
      <c r="H42" s="283"/>
      <c r="I42" s="50"/>
      <c r="J42" s="50"/>
      <c r="K42" s="294"/>
      <c r="L42" s="8"/>
      <c r="M42" s="28"/>
      <c r="N42" s="29"/>
      <c r="O42" s="30"/>
      <c r="P42" s="30"/>
      <c r="Q42" s="30"/>
      <c r="R42" s="30"/>
      <c r="S42" s="30"/>
      <c r="T42" s="30"/>
    </row>
    <row r="43" spans="1:20" ht="12" customHeight="1">
      <c r="A43" s="273"/>
      <c r="B43" s="287"/>
      <c r="C43" s="47" t="s">
        <v>18</v>
      </c>
      <c r="D43" s="50"/>
      <c r="E43" s="50"/>
      <c r="F43" s="49" t="s">
        <v>25</v>
      </c>
      <c r="G43" s="283">
        <v>12</v>
      </c>
      <c r="H43" s="283" t="s">
        <v>40</v>
      </c>
      <c r="I43" s="50"/>
      <c r="J43" s="50"/>
      <c r="K43" s="294"/>
      <c r="L43" s="7"/>
      <c r="M43" s="25"/>
      <c r="N43" s="26"/>
      <c r="O43" s="27"/>
      <c r="P43" s="27"/>
      <c r="Q43" s="27"/>
      <c r="R43" s="27"/>
      <c r="S43" s="27"/>
      <c r="T43" s="27"/>
    </row>
    <row r="44" spans="1:20" ht="12" customHeight="1" thickBot="1">
      <c r="A44" s="273"/>
      <c r="B44" s="288"/>
      <c r="C44" s="51" t="s">
        <v>18</v>
      </c>
      <c r="D44" s="52"/>
      <c r="E44" s="52"/>
      <c r="F44" s="53" t="s">
        <v>25</v>
      </c>
      <c r="G44" s="284"/>
      <c r="H44" s="284"/>
      <c r="I44" s="54"/>
      <c r="J44" s="54"/>
      <c r="K44" s="295"/>
      <c r="L44" s="8"/>
      <c r="M44" s="28"/>
      <c r="N44" s="29"/>
      <c r="O44" s="30"/>
      <c r="P44" s="30"/>
      <c r="Q44" s="30"/>
      <c r="R44" s="30"/>
      <c r="S44" s="30"/>
      <c r="T44" s="30"/>
    </row>
    <row r="45" spans="1:20" ht="12" customHeight="1">
      <c r="A45" s="273"/>
      <c r="B45" s="276">
        <v>11</v>
      </c>
      <c r="C45" s="35" t="s">
        <v>17</v>
      </c>
      <c r="D45" s="36"/>
      <c r="E45" s="36"/>
      <c r="F45" s="37" t="s">
        <v>24</v>
      </c>
      <c r="G45" s="269">
        <v>2</v>
      </c>
      <c r="H45" s="269" t="s">
        <v>17</v>
      </c>
      <c r="I45" s="36"/>
      <c r="J45" s="36"/>
      <c r="K45" s="292"/>
      <c r="L45" s="7"/>
      <c r="M45" s="25"/>
      <c r="N45" s="26"/>
      <c r="O45" s="27"/>
      <c r="P45" s="27"/>
      <c r="Q45" s="27"/>
      <c r="R45" s="27"/>
      <c r="S45" s="27"/>
      <c r="T45" s="27"/>
    </row>
    <row r="46" spans="1:20" ht="12" customHeight="1" thickBot="1">
      <c r="A46" s="273"/>
      <c r="B46" s="277"/>
      <c r="C46" s="38" t="s">
        <v>17</v>
      </c>
      <c r="D46" s="16"/>
      <c r="E46" s="16"/>
      <c r="F46" s="34" t="s">
        <v>24</v>
      </c>
      <c r="G46" s="270"/>
      <c r="H46" s="270"/>
      <c r="I46" s="33"/>
      <c r="J46" s="33"/>
      <c r="K46" s="293"/>
      <c r="L46" s="8"/>
      <c r="M46" s="28"/>
      <c r="N46" s="29"/>
      <c r="O46" s="30"/>
      <c r="P46" s="30"/>
      <c r="Q46" s="30"/>
      <c r="R46" s="30"/>
      <c r="S46" s="30"/>
      <c r="T46" s="30"/>
    </row>
    <row r="47" spans="1:20" ht="12" customHeight="1">
      <c r="A47" s="273"/>
      <c r="B47" s="277"/>
      <c r="C47" s="38" t="s">
        <v>18</v>
      </c>
      <c r="D47" s="33"/>
      <c r="E47" s="33"/>
      <c r="F47" s="34" t="s">
        <v>25</v>
      </c>
      <c r="G47" s="270">
        <v>3</v>
      </c>
      <c r="H47" s="270" t="s">
        <v>18</v>
      </c>
      <c r="I47" s="33"/>
      <c r="J47" s="33"/>
      <c r="K47" s="293"/>
      <c r="L47" s="7"/>
      <c r="M47" s="25"/>
      <c r="N47" s="26"/>
      <c r="O47" s="27"/>
      <c r="P47" s="27"/>
      <c r="Q47" s="27"/>
      <c r="R47" s="27"/>
      <c r="S47" s="27"/>
      <c r="T47" s="27"/>
    </row>
    <row r="48" spans="1:20" ht="12" customHeight="1" thickBot="1">
      <c r="A48" s="273"/>
      <c r="B48" s="278"/>
      <c r="C48" s="39" t="s">
        <v>18</v>
      </c>
      <c r="D48" s="40"/>
      <c r="E48" s="40"/>
      <c r="F48" s="41" t="s">
        <v>25</v>
      </c>
      <c r="G48" s="285"/>
      <c r="H48" s="285"/>
      <c r="I48" s="42"/>
      <c r="J48" s="42"/>
      <c r="K48" s="296"/>
      <c r="L48" s="8"/>
      <c r="M48" s="28"/>
      <c r="N48" s="29"/>
      <c r="O48" s="30"/>
      <c r="P48" s="30"/>
      <c r="Q48" s="30"/>
      <c r="R48" s="30"/>
      <c r="S48" s="30"/>
      <c r="T48" s="30"/>
    </row>
    <row r="49" spans="1:20" ht="12" customHeight="1">
      <c r="A49" s="273"/>
      <c r="B49" s="304">
        <v>12</v>
      </c>
      <c r="C49" s="43" t="s">
        <v>17</v>
      </c>
      <c r="D49" s="46"/>
      <c r="E49" s="46"/>
      <c r="F49" s="45" t="s">
        <v>24</v>
      </c>
      <c r="G49" s="291">
        <v>1</v>
      </c>
      <c r="H49" s="291" t="s">
        <v>40</v>
      </c>
      <c r="I49" s="46"/>
      <c r="J49" s="46"/>
      <c r="K49" s="297"/>
      <c r="L49" s="7"/>
      <c r="M49" s="25"/>
      <c r="N49" s="26"/>
      <c r="O49" s="27"/>
      <c r="P49" s="27"/>
      <c r="Q49" s="27"/>
      <c r="R49" s="27"/>
      <c r="S49" s="27"/>
      <c r="T49" s="27"/>
    </row>
    <row r="50" spans="1:20" ht="12" customHeight="1" thickBot="1">
      <c r="A50" s="273"/>
      <c r="B50" s="305"/>
      <c r="C50" s="47" t="s">
        <v>17</v>
      </c>
      <c r="D50" s="48"/>
      <c r="E50" s="48"/>
      <c r="F50" s="49" t="s">
        <v>24</v>
      </c>
      <c r="G50" s="283"/>
      <c r="H50" s="283"/>
      <c r="I50" s="50"/>
      <c r="J50" s="50"/>
      <c r="K50" s="294"/>
      <c r="L50" s="8"/>
      <c r="M50" s="28"/>
      <c r="N50" s="29"/>
      <c r="O50" s="30"/>
      <c r="P50" s="30"/>
      <c r="Q50" s="30"/>
      <c r="R50" s="30"/>
      <c r="S50" s="30"/>
      <c r="T50" s="30"/>
    </row>
    <row r="51" spans="1:20" ht="12" customHeight="1">
      <c r="A51" s="273"/>
      <c r="B51" s="305"/>
      <c r="C51" s="47" t="s">
        <v>18</v>
      </c>
      <c r="D51" s="50"/>
      <c r="E51" s="50"/>
      <c r="F51" s="49" t="s">
        <v>25</v>
      </c>
      <c r="G51" s="271">
        <v>8</v>
      </c>
      <c r="H51" s="302" t="s">
        <v>43</v>
      </c>
      <c r="I51" s="50"/>
      <c r="J51" s="50"/>
      <c r="K51" s="306"/>
      <c r="L51" s="7"/>
      <c r="M51" s="25"/>
      <c r="N51" s="26"/>
      <c r="O51" s="27"/>
      <c r="P51" s="27"/>
      <c r="Q51" s="27"/>
      <c r="R51" s="27"/>
      <c r="S51" s="27"/>
      <c r="T51" s="27"/>
    </row>
    <row r="52" spans="1:20" ht="12" customHeight="1" thickBot="1">
      <c r="A52" s="273"/>
      <c r="B52" s="305"/>
      <c r="C52" s="51" t="s">
        <v>18</v>
      </c>
      <c r="D52" s="52"/>
      <c r="E52" s="52"/>
      <c r="F52" s="53" t="s">
        <v>25</v>
      </c>
      <c r="G52" s="301"/>
      <c r="H52" s="303"/>
      <c r="I52" s="54"/>
      <c r="J52" s="54"/>
      <c r="K52" s="307"/>
      <c r="L52" s="8"/>
      <c r="M52" s="28"/>
      <c r="N52" s="29"/>
      <c r="O52" s="30"/>
      <c r="P52" s="30"/>
      <c r="Q52" s="30"/>
      <c r="R52" s="30"/>
      <c r="S52" s="30"/>
      <c r="T52" s="30"/>
    </row>
    <row r="53" spans="2:11" ht="13.5" thickBot="1">
      <c r="B53" s="305"/>
      <c r="C53" s="51" t="s">
        <v>18</v>
      </c>
      <c r="D53" s="52"/>
      <c r="E53" s="52"/>
      <c r="F53" s="53" t="s">
        <v>25</v>
      </c>
      <c r="G53" s="301"/>
      <c r="H53" s="303"/>
      <c r="I53" s="50"/>
      <c r="J53" s="50"/>
      <c r="K53" s="307"/>
    </row>
    <row r="54" ht="12.75">
      <c r="I54" s="31"/>
    </row>
    <row r="55" ht="12.75">
      <c r="I55" s="31"/>
    </row>
    <row r="56" spans="9:10" ht="12.75">
      <c r="I56" s="31"/>
      <c r="J56" s="31"/>
    </row>
    <row r="57" ht="12.75">
      <c r="I57" s="31"/>
    </row>
    <row r="58" ht="12.75">
      <c r="I58" s="31"/>
    </row>
    <row r="59" spans="9:10" ht="12.75">
      <c r="I59" s="31"/>
      <c r="J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spans="9:10" ht="12.75">
      <c r="I64" s="31"/>
      <c r="J64" s="31"/>
    </row>
    <row r="65" ht="12.75">
      <c r="I65" s="31"/>
    </row>
    <row r="66" ht="12.75">
      <c r="I66" s="31"/>
    </row>
    <row r="67" ht="12.75">
      <c r="I67" s="31"/>
    </row>
  </sheetData>
  <sheetProtection/>
  <mergeCells count="87">
    <mergeCell ref="K35:K36"/>
    <mergeCell ref="K37:K38"/>
    <mergeCell ref="K39:K40"/>
    <mergeCell ref="K41:K42"/>
    <mergeCell ref="K43:K44"/>
    <mergeCell ref="K23:K24"/>
    <mergeCell ref="K11:K12"/>
    <mergeCell ref="K27:K28"/>
    <mergeCell ref="K29:K30"/>
    <mergeCell ref="K31:K32"/>
    <mergeCell ref="K33:K34"/>
    <mergeCell ref="L2:T2"/>
    <mergeCell ref="L3:L4"/>
    <mergeCell ref="K15:K16"/>
    <mergeCell ref="A5:A52"/>
    <mergeCell ref="B5:B8"/>
    <mergeCell ref="G13:G14"/>
    <mergeCell ref="H13:H14"/>
    <mergeCell ref="K5:K6"/>
    <mergeCell ref="G15:G16"/>
    <mergeCell ref="K9:K10"/>
    <mergeCell ref="K21:K22"/>
    <mergeCell ref="H15:H16"/>
    <mergeCell ref="B9:B12"/>
    <mergeCell ref="G17:G18"/>
    <mergeCell ref="H17:H18"/>
    <mergeCell ref="G19:G20"/>
    <mergeCell ref="H19:H20"/>
    <mergeCell ref="B13:B16"/>
    <mergeCell ref="B17:B20"/>
    <mergeCell ref="B21:B24"/>
    <mergeCell ref="G29:G30"/>
    <mergeCell ref="H29:H30"/>
    <mergeCell ref="G31:G32"/>
    <mergeCell ref="H31:H32"/>
    <mergeCell ref="B25:B28"/>
    <mergeCell ref="G25:G26"/>
    <mergeCell ref="H25:H26"/>
    <mergeCell ref="G27:G28"/>
    <mergeCell ref="H27:H28"/>
    <mergeCell ref="G33:G34"/>
    <mergeCell ref="H33:H34"/>
    <mergeCell ref="G35:G36"/>
    <mergeCell ref="H35:H36"/>
    <mergeCell ref="B29:B32"/>
    <mergeCell ref="G37:G38"/>
    <mergeCell ref="H37:H38"/>
    <mergeCell ref="G49:G50"/>
    <mergeCell ref="H49:H50"/>
    <mergeCell ref="G39:G40"/>
    <mergeCell ref="H39:H40"/>
    <mergeCell ref="B33:B36"/>
    <mergeCell ref="G41:G42"/>
    <mergeCell ref="H41:H42"/>
    <mergeCell ref="G43:G44"/>
    <mergeCell ref="H43:H44"/>
    <mergeCell ref="B37:B40"/>
    <mergeCell ref="B45:B48"/>
    <mergeCell ref="G5:G6"/>
    <mergeCell ref="H5:H6"/>
    <mergeCell ref="K45:K46"/>
    <mergeCell ref="K49:K50"/>
    <mergeCell ref="G45:G46"/>
    <mergeCell ref="H45:H46"/>
    <mergeCell ref="G47:G48"/>
    <mergeCell ref="H47:H48"/>
    <mergeCell ref="B41:B44"/>
    <mergeCell ref="G7:G8"/>
    <mergeCell ref="H7:H8"/>
    <mergeCell ref="K47:K48"/>
    <mergeCell ref="K7:K8"/>
    <mergeCell ref="G9:G10"/>
    <mergeCell ref="H9:H10"/>
    <mergeCell ref="K17:K18"/>
    <mergeCell ref="K19:K20"/>
    <mergeCell ref="G21:G22"/>
    <mergeCell ref="H21:H22"/>
    <mergeCell ref="G51:G53"/>
    <mergeCell ref="H51:H53"/>
    <mergeCell ref="B49:B53"/>
    <mergeCell ref="K51:K53"/>
    <mergeCell ref="G11:G12"/>
    <mergeCell ref="H11:H12"/>
    <mergeCell ref="K25:K26"/>
    <mergeCell ref="K13:K14"/>
    <mergeCell ref="G23:G24"/>
    <mergeCell ref="H23:H2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6">
    <tabColor theme="7" tint="0.39998000860214233"/>
  </sheetPr>
  <dimension ref="A1:U67"/>
  <sheetViews>
    <sheetView view="pageBreakPreview" zoomScaleNormal="75" zoomScaleSheetLayoutView="100" zoomScalePageLayoutView="0" workbookViewId="0" topLeftCell="B4">
      <selection activeCell="K51" sqref="K5:K52"/>
    </sheetView>
  </sheetViews>
  <sheetFormatPr defaultColWidth="9.140625" defaultRowHeight="12.75"/>
  <cols>
    <col min="1" max="1" width="5.00390625" style="18" customWidth="1"/>
    <col min="2" max="3" width="9.140625" style="18" customWidth="1"/>
    <col min="4" max="4" width="24.57421875" style="18" bestFit="1" customWidth="1"/>
    <col min="5" max="5" width="14.421875" style="18" customWidth="1"/>
    <col min="6" max="6" width="30.28125" style="18" customWidth="1"/>
    <col min="7" max="7" width="15.00390625" style="18" customWidth="1"/>
    <col min="8" max="8" width="6.7109375" style="18" customWidth="1"/>
    <col min="9" max="10" width="5.00390625" style="18" customWidth="1"/>
    <col min="11" max="11" width="20.140625" style="17" customWidth="1"/>
    <col min="12" max="12" width="12.00390625" style="18" customWidth="1"/>
    <col min="13" max="13" width="15.140625" style="18" customWidth="1"/>
    <col min="14" max="14" width="12.28125" style="18" customWidth="1"/>
    <col min="15" max="17" width="9.140625" style="18" customWidth="1"/>
    <col min="18" max="18" width="10.57421875" style="18" customWidth="1"/>
    <col min="19" max="20" width="10.28125" style="18" customWidth="1"/>
    <col min="21" max="21" width="11.00390625" style="18" customWidth="1"/>
    <col min="22" max="16384" width="9.140625" style="18" customWidth="1"/>
  </cols>
  <sheetData>
    <row r="1" spans="5:20" ht="18">
      <c r="E1" s="1" t="s">
        <v>0</v>
      </c>
      <c r="L1" s="19" t="s">
        <v>1</v>
      </c>
      <c r="M1" s="20">
        <v>7</v>
      </c>
      <c r="N1" s="19" t="s">
        <v>2</v>
      </c>
      <c r="O1" s="21">
        <v>10</v>
      </c>
      <c r="P1" s="21">
        <v>10</v>
      </c>
      <c r="Q1" s="21">
        <v>20</v>
      </c>
      <c r="R1" s="21">
        <v>30</v>
      </c>
      <c r="S1" s="21">
        <v>10</v>
      </c>
      <c r="T1" s="21">
        <v>20</v>
      </c>
    </row>
    <row r="2" spans="2:20" ht="15.75" thickBot="1">
      <c r="B2" s="22"/>
      <c r="E2" s="2" t="s">
        <v>85</v>
      </c>
      <c r="K2" s="3"/>
      <c r="L2" s="274" t="s">
        <v>3</v>
      </c>
      <c r="M2" s="274"/>
      <c r="N2" s="274"/>
      <c r="O2" s="274"/>
      <c r="P2" s="274"/>
      <c r="Q2" s="274"/>
      <c r="R2" s="274"/>
      <c r="S2" s="274"/>
      <c r="T2" s="274"/>
    </row>
    <row r="3" spans="8:21" ht="13.5" customHeight="1" thickBot="1">
      <c r="H3" s="9"/>
      <c r="I3" t="s">
        <v>57</v>
      </c>
      <c r="K3" s="23" t="s">
        <v>4</v>
      </c>
      <c r="L3" s="275" t="s">
        <v>71</v>
      </c>
      <c r="M3" s="10"/>
      <c r="N3" s="11"/>
      <c r="O3" s="11" t="s">
        <v>8</v>
      </c>
      <c r="P3" s="11" t="s">
        <v>9</v>
      </c>
      <c r="Q3" s="11" t="s">
        <v>10</v>
      </c>
      <c r="R3" s="11" t="s">
        <v>11</v>
      </c>
      <c r="S3" s="12" t="s">
        <v>12</v>
      </c>
      <c r="T3" s="12" t="s">
        <v>13</v>
      </c>
      <c r="U3" s="23" t="s">
        <v>14</v>
      </c>
    </row>
    <row r="4" spans="2:21" ht="13.5" customHeight="1" thickBot="1">
      <c r="B4" s="23"/>
      <c r="C4" s="4" t="s">
        <v>15</v>
      </c>
      <c r="D4" s="4"/>
      <c r="E4" s="23"/>
      <c r="F4" s="23"/>
      <c r="G4" s="4" t="s">
        <v>16</v>
      </c>
      <c r="H4" s="11" t="s">
        <v>26</v>
      </c>
      <c r="I4" s="4" t="s">
        <v>17</v>
      </c>
      <c r="J4" s="4" t="s">
        <v>18</v>
      </c>
      <c r="K4" s="70" t="s">
        <v>77</v>
      </c>
      <c r="L4" s="275"/>
      <c r="M4" s="13" t="s">
        <v>17</v>
      </c>
      <c r="N4" s="14" t="s">
        <v>18</v>
      </c>
      <c r="O4" s="14"/>
      <c r="P4" s="14"/>
      <c r="Q4" s="14" t="s">
        <v>21</v>
      </c>
      <c r="R4" s="14"/>
      <c r="S4" s="15" t="s">
        <v>22</v>
      </c>
      <c r="T4" s="15" t="s">
        <v>23</v>
      </c>
      <c r="U4" s="24"/>
    </row>
    <row r="5" spans="1:20" ht="12" customHeight="1">
      <c r="A5" s="273">
        <f>+'AG11 +Csüt 10-12'!A5:A52</f>
        <v>43139</v>
      </c>
      <c r="B5" s="276">
        <v>1</v>
      </c>
      <c r="C5" s="55" t="s">
        <v>17</v>
      </c>
      <c r="D5" s="58"/>
      <c r="E5" s="58"/>
      <c r="F5" s="57" t="s">
        <v>24</v>
      </c>
      <c r="G5" s="279">
        <v>13</v>
      </c>
      <c r="H5" s="269" t="s">
        <v>39</v>
      </c>
      <c r="I5" s="58"/>
      <c r="J5" s="58"/>
      <c r="K5" s="269"/>
      <c r="L5" s="127">
        <v>1</v>
      </c>
      <c r="M5" s="123">
        <v>1</v>
      </c>
      <c r="N5" s="124">
        <v>1</v>
      </c>
      <c r="O5" s="27">
        <v>1</v>
      </c>
      <c r="P5" s="27"/>
      <c r="Q5" s="27"/>
      <c r="R5" s="27"/>
      <c r="S5" s="27"/>
      <c r="T5" s="27"/>
    </row>
    <row r="6" spans="1:20" ht="12" customHeight="1" thickBot="1">
      <c r="A6" s="273"/>
      <c r="B6" s="277"/>
      <c r="C6" s="59" t="s">
        <v>17</v>
      </c>
      <c r="D6" s="60"/>
      <c r="E6" s="60"/>
      <c r="F6" s="61" t="s">
        <v>24</v>
      </c>
      <c r="G6" s="280"/>
      <c r="H6" s="270"/>
      <c r="I6" s="62"/>
      <c r="J6" s="62"/>
      <c r="K6" s="270"/>
      <c r="L6" s="128">
        <v>2</v>
      </c>
      <c r="M6" s="125">
        <v>1</v>
      </c>
      <c r="N6" s="126">
        <v>1</v>
      </c>
      <c r="O6" s="30">
        <v>1</v>
      </c>
      <c r="P6" s="30"/>
      <c r="Q6" s="30"/>
      <c r="R6" s="30"/>
      <c r="S6" s="30"/>
      <c r="T6" s="30"/>
    </row>
    <row r="7" spans="1:20" ht="12" customHeight="1">
      <c r="A7" s="273"/>
      <c r="B7" s="277"/>
      <c r="C7" s="59" t="s">
        <v>18</v>
      </c>
      <c r="D7" s="62"/>
      <c r="E7" s="62"/>
      <c r="F7" s="61" t="s">
        <v>25</v>
      </c>
      <c r="G7" s="281">
        <v>5</v>
      </c>
      <c r="H7" s="270" t="s">
        <v>17</v>
      </c>
      <c r="I7" s="62"/>
      <c r="J7" s="62"/>
      <c r="K7" s="270"/>
      <c r="L7" s="127">
        <v>3</v>
      </c>
      <c r="M7" s="123">
        <v>1</v>
      </c>
      <c r="N7" s="124">
        <v>1</v>
      </c>
      <c r="O7" s="27">
        <v>1</v>
      </c>
      <c r="P7" s="27"/>
      <c r="Q7" s="27"/>
      <c r="R7" s="27"/>
      <c r="S7" s="27"/>
      <c r="T7" s="27"/>
    </row>
    <row r="8" spans="1:20" ht="12" customHeight="1" thickBot="1">
      <c r="A8" s="273"/>
      <c r="B8" s="278"/>
      <c r="C8" s="63" t="s">
        <v>18</v>
      </c>
      <c r="D8" s="64"/>
      <c r="E8" s="64"/>
      <c r="F8" s="65" t="s">
        <v>25</v>
      </c>
      <c r="G8" s="282"/>
      <c r="H8" s="285"/>
      <c r="I8" s="66"/>
      <c r="J8" s="66"/>
      <c r="K8" s="285"/>
      <c r="L8" s="128">
        <v>4</v>
      </c>
      <c r="M8" s="125">
        <v>1</v>
      </c>
      <c r="N8" s="126">
        <v>1</v>
      </c>
      <c r="O8" s="30">
        <v>1</v>
      </c>
      <c r="P8" s="30"/>
      <c r="Q8" s="30"/>
      <c r="R8" s="30"/>
      <c r="S8" s="30"/>
      <c r="T8" s="30"/>
    </row>
    <row r="9" spans="1:20" ht="12" customHeight="1">
      <c r="A9" s="273"/>
      <c r="B9" s="286">
        <v>2</v>
      </c>
      <c r="C9" s="43" t="s">
        <v>17</v>
      </c>
      <c r="D9" s="46"/>
      <c r="E9" s="46"/>
      <c r="F9" s="45" t="s">
        <v>24</v>
      </c>
      <c r="G9" s="289">
        <v>12</v>
      </c>
      <c r="H9" s="291" t="s">
        <v>39</v>
      </c>
      <c r="I9" s="46"/>
      <c r="J9" s="46"/>
      <c r="K9" s="291"/>
      <c r="L9" s="127">
        <v>5</v>
      </c>
      <c r="M9" s="123">
        <v>1</v>
      </c>
      <c r="N9" s="124">
        <v>1</v>
      </c>
      <c r="O9" s="27">
        <v>1</v>
      </c>
      <c r="P9" s="27"/>
      <c r="Q9" s="27"/>
      <c r="R9" s="27"/>
      <c r="S9" s="27"/>
      <c r="T9" s="27"/>
    </row>
    <row r="10" spans="1:20" ht="12" customHeight="1" thickBot="1">
      <c r="A10" s="273"/>
      <c r="B10" s="287"/>
      <c r="C10" s="47" t="s">
        <v>17</v>
      </c>
      <c r="D10" s="48"/>
      <c r="E10" s="48"/>
      <c r="F10" s="49" t="s">
        <v>24</v>
      </c>
      <c r="G10" s="290"/>
      <c r="H10" s="283"/>
      <c r="I10" s="50"/>
      <c r="J10" s="50"/>
      <c r="K10" s="283"/>
      <c r="L10" s="128">
        <v>6</v>
      </c>
      <c r="M10" s="125">
        <v>0</v>
      </c>
      <c r="N10" s="126">
        <v>0</v>
      </c>
      <c r="O10" s="30">
        <v>1</v>
      </c>
      <c r="P10" s="30"/>
      <c r="Q10" s="30"/>
      <c r="R10" s="30"/>
      <c r="S10" s="30"/>
      <c r="T10" s="30"/>
    </row>
    <row r="11" spans="1:20" ht="12" customHeight="1">
      <c r="A11" s="273"/>
      <c r="B11" s="287"/>
      <c r="C11" s="47" t="s">
        <v>18</v>
      </c>
      <c r="D11" s="50"/>
      <c r="E11" s="50"/>
      <c r="F11" s="49" t="s">
        <v>25</v>
      </c>
      <c r="G11" s="271">
        <v>13</v>
      </c>
      <c r="H11" s="283" t="s">
        <v>39</v>
      </c>
      <c r="I11" s="50"/>
      <c r="J11" s="50"/>
      <c r="K11" s="283"/>
      <c r="L11" s="127">
        <v>7</v>
      </c>
      <c r="M11" s="123">
        <v>1</v>
      </c>
      <c r="N11" s="124">
        <v>1</v>
      </c>
      <c r="O11" s="27">
        <v>1</v>
      </c>
      <c r="P11" s="27"/>
      <c r="Q11" s="27"/>
      <c r="R11" s="27"/>
      <c r="S11" s="27"/>
      <c r="T11" s="27"/>
    </row>
    <row r="12" spans="1:20" ht="12" customHeight="1" thickBot="1">
      <c r="A12" s="273"/>
      <c r="B12" s="288"/>
      <c r="C12" s="51" t="s">
        <v>18</v>
      </c>
      <c r="D12" s="48"/>
      <c r="E12" s="48"/>
      <c r="F12" s="53" t="s">
        <v>25</v>
      </c>
      <c r="G12" s="272"/>
      <c r="H12" s="284"/>
      <c r="I12" s="54"/>
      <c r="J12" s="54"/>
      <c r="K12" s="284"/>
      <c r="L12" s="128">
        <v>8</v>
      </c>
      <c r="M12" s="125">
        <v>1</v>
      </c>
      <c r="N12" s="126">
        <v>1</v>
      </c>
      <c r="O12" s="30">
        <v>1</v>
      </c>
      <c r="P12" s="30"/>
      <c r="Q12" s="30"/>
      <c r="R12" s="30"/>
      <c r="S12" s="30"/>
      <c r="T12" s="30"/>
    </row>
    <row r="13" spans="1:20" ht="12" customHeight="1">
      <c r="A13" s="273"/>
      <c r="B13" s="276">
        <v>3</v>
      </c>
      <c r="C13" s="35" t="s">
        <v>17</v>
      </c>
      <c r="D13" s="36"/>
      <c r="E13" s="36"/>
      <c r="F13" s="37" t="s">
        <v>24</v>
      </c>
      <c r="G13" s="279">
        <v>3</v>
      </c>
      <c r="H13" s="269" t="s">
        <v>48</v>
      </c>
      <c r="I13" s="36"/>
      <c r="J13" s="36"/>
      <c r="K13" s="269"/>
      <c r="L13" s="127">
        <v>9</v>
      </c>
      <c r="M13" s="123">
        <v>1</v>
      </c>
      <c r="N13" s="124">
        <v>1</v>
      </c>
      <c r="O13" s="27">
        <v>1</v>
      </c>
      <c r="P13" s="27"/>
      <c r="Q13" s="27"/>
      <c r="R13" s="27"/>
      <c r="S13" s="27"/>
      <c r="T13" s="27"/>
    </row>
    <row r="14" spans="1:20" ht="12" customHeight="1" thickBot="1">
      <c r="A14" s="273"/>
      <c r="B14" s="277"/>
      <c r="C14" s="38" t="s">
        <v>17</v>
      </c>
      <c r="D14" s="16"/>
      <c r="E14" s="16"/>
      <c r="F14" s="34" t="s">
        <v>24</v>
      </c>
      <c r="G14" s="280"/>
      <c r="H14" s="270"/>
      <c r="I14" s="33"/>
      <c r="J14" s="33"/>
      <c r="K14" s="270"/>
      <c r="L14" s="128">
        <v>10</v>
      </c>
      <c r="M14" s="125">
        <v>1</v>
      </c>
      <c r="N14" s="126">
        <v>1</v>
      </c>
      <c r="O14" s="30">
        <v>1</v>
      </c>
      <c r="P14" s="30"/>
      <c r="Q14" s="30"/>
      <c r="R14" s="30"/>
      <c r="S14" s="30"/>
      <c r="T14" s="30"/>
    </row>
    <row r="15" spans="1:20" ht="12" customHeight="1">
      <c r="A15" s="273"/>
      <c r="B15" s="277"/>
      <c r="C15" s="38" t="s">
        <v>18</v>
      </c>
      <c r="D15" s="33"/>
      <c r="E15" s="33"/>
      <c r="F15" s="34" t="s">
        <v>25</v>
      </c>
      <c r="G15" s="281">
        <v>7</v>
      </c>
      <c r="H15" s="270" t="s">
        <v>40</v>
      </c>
      <c r="I15" s="33"/>
      <c r="J15" s="33"/>
      <c r="K15" s="270"/>
      <c r="L15" s="127">
        <v>11</v>
      </c>
      <c r="M15" s="123">
        <v>1</v>
      </c>
      <c r="N15" s="124">
        <v>1</v>
      </c>
      <c r="O15" s="27">
        <v>1</v>
      </c>
      <c r="P15" s="27"/>
      <c r="Q15" s="27"/>
      <c r="R15" s="27"/>
      <c r="S15" s="27"/>
      <c r="T15" s="27"/>
    </row>
    <row r="16" spans="1:20" ht="12" customHeight="1" thickBot="1">
      <c r="A16" s="273"/>
      <c r="B16" s="278"/>
      <c r="C16" s="39" t="s">
        <v>18</v>
      </c>
      <c r="D16" s="40"/>
      <c r="E16" s="40"/>
      <c r="F16" s="41" t="s">
        <v>25</v>
      </c>
      <c r="G16" s="282"/>
      <c r="H16" s="285"/>
      <c r="I16" s="42"/>
      <c r="J16" s="42"/>
      <c r="K16" s="285"/>
      <c r="L16" s="128">
        <v>12</v>
      </c>
      <c r="M16" s="125">
        <v>1</v>
      </c>
      <c r="N16" s="126">
        <v>1</v>
      </c>
      <c r="O16" s="30">
        <v>1</v>
      </c>
      <c r="P16" s="30"/>
      <c r="Q16" s="30"/>
      <c r="R16" s="30"/>
      <c r="S16" s="30"/>
      <c r="T16" s="30"/>
    </row>
    <row r="17" spans="1:20" ht="12" customHeight="1">
      <c r="A17" s="273"/>
      <c r="B17" s="286">
        <v>4</v>
      </c>
      <c r="C17" s="43" t="s">
        <v>17</v>
      </c>
      <c r="D17" s="46"/>
      <c r="E17" s="46"/>
      <c r="F17" s="45" t="s">
        <v>24</v>
      </c>
      <c r="G17" s="289">
        <v>7</v>
      </c>
      <c r="H17" s="291" t="s">
        <v>41</v>
      </c>
      <c r="I17" s="46"/>
      <c r="J17" s="46"/>
      <c r="K17" s="291"/>
      <c r="L17" s="127">
        <v>13</v>
      </c>
      <c r="M17" s="123">
        <v>1</v>
      </c>
      <c r="N17" s="124">
        <v>1</v>
      </c>
      <c r="O17" s="27">
        <v>1</v>
      </c>
      <c r="P17" s="27"/>
      <c r="Q17" s="27"/>
      <c r="R17" s="27"/>
      <c r="S17" s="27"/>
      <c r="T17" s="27"/>
    </row>
    <row r="18" spans="1:20" ht="12" customHeight="1" thickBot="1">
      <c r="A18" s="273"/>
      <c r="B18" s="287"/>
      <c r="C18" s="47" t="s">
        <v>17</v>
      </c>
      <c r="D18" s="48"/>
      <c r="E18" s="48"/>
      <c r="F18" s="49" t="s">
        <v>24</v>
      </c>
      <c r="G18" s="290"/>
      <c r="H18" s="283"/>
      <c r="I18" s="50"/>
      <c r="J18" s="50"/>
      <c r="K18" s="283"/>
      <c r="L18" s="8"/>
      <c r="M18" s="28"/>
      <c r="N18" s="29"/>
      <c r="O18" s="30"/>
      <c r="P18" s="30"/>
      <c r="Q18" s="30"/>
      <c r="R18" s="30"/>
      <c r="S18" s="30"/>
      <c r="T18" s="30"/>
    </row>
    <row r="19" spans="1:20" ht="12" customHeight="1">
      <c r="A19" s="273"/>
      <c r="B19" s="287"/>
      <c r="C19" s="47" t="s">
        <v>18</v>
      </c>
      <c r="D19" s="50"/>
      <c r="E19" s="50"/>
      <c r="F19" s="49" t="s">
        <v>25</v>
      </c>
      <c r="G19" s="271">
        <v>2</v>
      </c>
      <c r="H19" s="283" t="s">
        <v>40</v>
      </c>
      <c r="I19" s="50"/>
      <c r="J19" s="50"/>
      <c r="K19" s="283"/>
      <c r="L19" s="7"/>
      <c r="M19" s="25"/>
      <c r="N19" s="26"/>
      <c r="O19" s="27"/>
      <c r="P19" s="27"/>
      <c r="Q19" s="27"/>
      <c r="R19" s="27"/>
      <c r="S19" s="27"/>
      <c r="T19" s="27"/>
    </row>
    <row r="20" spans="1:20" ht="12" customHeight="1" thickBot="1">
      <c r="A20" s="273"/>
      <c r="B20" s="288"/>
      <c r="C20" s="51" t="s">
        <v>18</v>
      </c>
      <c r="D20" s="52"/>
      <c r="E20" s="52"/>
      <c r="F20" s="53" t="s">
        <v>25</v>
      </c>
      <c r="G20" s="272"/>
      <c r="H20" s="284"/>
      <c r="I20" s="54"/>
      <c r="J20" s="54"/>
      <c r="K20" s="284"/>
      <c r="L20" s="8"/>
      <c r="M20" s="28"/>
      <c r="N20" s="29"/>
      <c r="O20" s="30"/>
      <c r="P20" s="30"/>
      <c r="Q20" s="30"/>
      <c r="R20" s="30"/>
      <c r="S20" s="30"/>
      <c r="T20" s="30"/>
    </row>
    <row r="21" spans="1:20" ht="12" customHeight="1">
      <c r="A21" s="273"/>
      <c r="B21" s="276">
        <v>5</v>
      </c>
      <c r="C21" s="35" t="s">
        <v>17</v>
      </c>
      <c r="D21" s="36"/>
      <c r="E21" s="36"/>
      <c r="F21" s="37" t="s">
        <v>24</v>
      </c>
      <c r="G21" s="279">
        <v>8</v>
      </c>
      <c r="H21" s="269" t="s">
        <v>42</v>
      </c>
      <c r="I21" s="36"/>
      <c r="J21" s="36"/>
      <c r="K21" s="269"/>
      <c r="L21" s="7"/>
      <c r="M21" s="25"/>
      <c r="N21" s="26"/>
      <c r="O21" s="27"/>
      <c r="P21" s="27"/>
      <c r="Q21" s="27"/>
      <c r="R21" s="27"/>
      <c r="S21" s="27"/>
      <c r="T21" s="27"/>
    </row>
    <row r="22" spans="1:20" ht="12" customHeight="1" thickBot="1">
      <c r="A22" s="273"/>
      <c r="B22" s="277"/>
      <c r="C22" s="38" t="s">
        <v>17</v>
      </c>
      <c r="D22" s="16"/>
      <c r="E22" s="16"/>
      <c r="F22" s="34" t="s">
        <v>24</v>
      </c>
      <c r="G22" s="280"/>
      <c r="H22" s="270"/>
      <c r="I22" s="33"/>
      <c r="J22" s="33"/>
      <c r="K22" s="270"/>
      <c r="L22" s="8"/>
      <c r="M22" s="28"/>
      <c r="N22" s="29"/>
      <c r="O22" s="30"/>
      <c r="P22" s="30"/>
      <c r="Q22" s="30"/>
      <c r="R22" s="30"/>
      <c r="S22" s="30"/>
      <c r="T22" s="30"/>
    </row>
    <row r="23" spans="1:20" ht="12" customHeight="1">
      <c r="A23" s="273"/>
      <c r="B23" s="277"/>
      <c r="C23" s="38" t="s">
        <v>18</v>
      </c>
      <c r="D23" s="33"/>
      <c r="E23" s="33"/>
      <c r="F23" s="34" t="s">
        <v>25</v>
      </c>
      <c r="G23" s="281">
        <v>10</v>
      </c>
      <c r="H23" s="270" t="s">
        <v>17</v>
      </c>
      <c r="I23" s="33"/>
      <c r="J23" s="33"/>
      <c r="K23" s="270"/>
      <c r="L23" s="7"/>
      <c r="M23" s="25"/>
      <c r="N23" s="26"/>
      <c r="O23" s="27"/>
      <c r="P23" s="27"/>
      <c r="Q23" s="27"/>
      <c r="R23" s="27"/>
      <c r="S23" s="27"/>
      <c r="T23" s="27"/>
    </row>
    <row r="24" spans="1:20" ht="12" customHeight="1" thickBot="1">
      <c r="A24" s="273"/>
      <c r="B24" s="278"/>
      <c r="C24" s="39" t="s">
        <v>18</v>
      </c>
      <c r="D24" s="40"/>
      <c r="E24" s="40"/>
      <c r="F24" s="41" t="s">
        <v>25</v>
      </c>
      <c r="G24" s="282"/>
      <c r="H24" s="285"/>
      <c r="I24" s="42"/>
      <c r="J24" s="42"/>
      <c r="K24" s="285"/>
      <c r="L24" s="8"/>
      <c r="M24" s="28"/>
      <c r="N24" s="29"/>
      <c r="O24" s="30"/>
      <c r="P24" s="30"/>
      <c r="Q24" s="30"/>
      <c r="R24" s="30"/>
      <c r="S24" s="30"/>
      <c r="T24" s="30"/>
    </row>
    <row r="25" spans="1:20" ht="12" customHeight="1">
      <c r="A25" s="273"/>
      <c r="B25" s="286">
        <v>6</v>
      </c>
      <c r="C25" s="43" t="s">
        <v>17</v>
      </c>
      <c r="D25" s="46"/>
      <c r="E25" s="46"/>
      <c r="F25" s="45" t="s">
        <v>24</v>
      </c>
      <c r="G25" s="289">
        <v>10</v>
      </c>
      <c r="H25" s="291" t="s">
        <v>40</v>
      </c>
      <c r="I25" s="46"/>
      <c r="J25" s="46"/>
      <c r="K25" s="291"/>
      <c r="L25" s="7"/>
      <c r="M25" s="25"/>
      <c r="N25" s="26"/>
      <c r="O25" s="27"/>
      <c r="P25" s="27"/>
      <c r="Q25" s="27"/>
      <c r="R25" s="27"/>
      <c r="S25" s="27"/>
      <c r="T25" s="27"/>
    </row>
    <row r="26" spans="1:20" ht="12" customHeight="1" thickBot="1">
      <c r="A26" s="273"/>
      <c r="B26" s="287"/>
      <c r="C26" s="47" t="s">
        <v>17</v>
      </c>
      <c r="D26" s="48"/>
      <c r="E26" s="48"/>
      <c r="F26" s="49" t="s">
        <v>24</v>
      </c>
      <c r="G26" s="290"/>
      <c r="H26" s="283"/>
      <c r="I26" s="50"/>
      <c r="J26" s="50"/>
      <c r="K26" s="283"/>
      <c r="L26" s="8"/>
      <c r="M26" s="28"/>
      <c r="N26" s="29"/>
      <c r="O26" s="30"/>
      <c r="P26" s="30"/>
      <c r="Q26" s="30"/>
      <c r="R26" s="30"/>
      <c r="S26" s="30"/>
      <c r="T26" s="30"/>
    </row>
    <row r="27" spans="1:20" ht="12" customHeight="1">
      <c r="A27" s="273"/>
      <c r="B27" s="287"/>
      <c r="C27" s="47" t="s">
        <v>18</v>
      </c>
      <c r="D27" s="50"/>
      <c r="E27" s="50"/>
      <c r="F27" s="49" t="s">
        <v>25</v>
      </c>
      <c r="G27" s="271">
        <v>1</v>
      </c>
      <c r="H27" s="283" t="s">
        <v>41</v>
      </c>
      <c r="I27" s="50"/>
      <c r="J27" s="50"/>
      <c r="K27" s="283"/>
      <c r="L27" s="7"/>
      <c r="M27" s="25"/>
      <c r="N27" s="26"/>
      <c r="O27" s="27"/>
      <c r="P27" s="27"/>
      <c r="Q27" s="27"/>
      <c r="R27" s="27"/>
      <c r="S27" s="27"/>
      <c r="T27" s="27"/>
    </row>
    <row r="28" spans="1:20" ht="12" customHeight="1" thickBot="1">
      <c r="A28" s="273"/>
      <c r="B28" s="288"/>
      <c r="C28" s="51" t="s">
        <v>18</v>
      </c>
      <c r="D28" s="52"/>
      <c r="E28" s="52"/>
      <c r="F28" s="53" t="s">
        <v>25</v>
      </c>
      <c r="G28" s="272"/>
      <c r="H28" s="284"/>
      <c r="I28" s="54"/>
      <c r="J28" s="54"/>
      <c r="K28" s="284"/>
      <c r="L28" s="8"/>
      <c r="M28" s="28"/>
      <c r="N28" s="29"/>
      <c r="O28" s="30"/>
      <c r="P28" s="30"/>
      <c r="Q28" s="30"/>
      <c r="R28" s="30"/>
      <c r="S28" s="30"/>
      <c r="T28" s="30"/>
    </row>
    <row r="29" spans="1:20" ht="12" customHeight="1">
      <c r="A29" s="273"/>
      <c r="B29" s="276">
        <v>7</v>
      </c>
      <c r="C29" s="35" t="s">
        <v>17</v>
      </c>
      <c r="D29" s="36"/>
      <c r="E29" s="36"/>
      <c r="F29" s="37" t="s">
        <v>24</v>
      </c>
      <c r="G29" s="279">
        <v>5</v>
      </c>
      <c r="H29" s="269" t="s">
        <v>19</v>
      </c>
      <c r="I29" s="36"/>
      <c r="J29" s="36"/>
      <c r="K29" s="269"/>
      <c r="L29" s="7"/>
      <c r="M29" s="25"/>
      <c r="N29" s="26"/>
      <c r="O29" s="27"/>
      <c r="P29" s="27"/>
      <c r="Q29" s="27"/>
      <c r="R29" s="27"/>
      <c r="S29" s="27"/>
      <c r="T29" s="27"/>
    </row>
    <row r="30" spans="1:20" ht="12" customHeight="1" thickBot="1">
      <c r="A30" s="273"/>
      <c r="B30" s="277"/>
      <c r="C30" s="38" t="s">
        <v>17</v>
      </c>
      <c r="D30" s="16"/>
      <c r="E30" s="16"/>
      <c r="F30" s="34" t="s">
        <v>24</v>
      </c>
      <c r="G30" s="280"/>
      <c r="H30" s="270"/>
      <c r="I30" s="33"/>
      <c r="J30" s="33"/>
      <c r="K30" s="270"/>
      <c r="L30" s="8"/>
      <c r="M30" s="28"/>
      <c r="N30" s="29"/>
      <c r="O30" s="30"/>
      <c r="P30" s="30"/>
      <c r="Q30" s="30"/>
      <c r="R30" s="30"/>
      <c r="S30" s="30"/>
      <c r="T30" s="30"/>
    </row>
    <row r="31" spans="1:20" ht="12" customHeight="1">
      <c r="A31" s="273"/>
      <c r="B31" s="277"/>
      <c r="C31" s="38" t="s">
        <v>18</v>
      </c>
      <c r="D31" s="33"/>
      <c r="E31" s="33"/>
      <c r="F31" s="34" t="s">
        <v>25</v>
      </c>
      <c r="G31" s="281">
        <v>4</v>
      </c>
      <c r="H31" s="270" t="s">
        <v>44</v>
      </c>
      <c r="I31" s="33"/>
      <c r="J31" s="33"/>
      <c r="K31" s="270"/>
      <c r="L31" s="7"/>
      <c r="M31" s="25"/>
      <c r="N31" s="26"/>
      <c r="O31" s="27"/>
      <c r="P31" s="27"/>
      <c r="Q31" s="27"/>
      <c r="R31" s="27"/>
      <c r="S31" s="27"/>
      <c r="T31" s="27"/>
    </row>
    <row r="32" spans="1:20" ht="12" customHeight="1" thickBot="1">
      <c r="A32" s="273"/>
      <c r="B32" s="278"/>
      <c r="C32" s="39" t="s">
        <v>18</v>
      </c>
      <c r="D32" s="40"/>
      <c r="E32" s="40"/>
      <c r="F32" s="41" t="s">
        <v>25</v>
      </c>
      <c r="G32" s="282"/>
      <c r="H32" s="285"/>
      <c r="I32" s="42"/>
      <c r="J32" s="42"/>
      <c r="K32" s="285"/>
      <c r="L32" s="8"/>
      <c r="M32" s="28"/>
      <c r="N32" s="29"/>
      <c r="O32" s="30"/>
      <c r="P32" s="30"/>
      <c r="Q32" s="30"/>
      <c r="R32" s="30"/>
      <c r="S32" s="30"/>
      <c r="T32" s="30"/>
    </row>
    <row r="33" spans="1:20" ht="12" customHeight="1">
      <c r="A33" s="273"/>
      <c r="B33" s="286">
        <v>8</v>
      </c>
      <c r="C33" s="43" t="s">
        <v>17</v>
      </c>
      <c r="D33" s="46"/>
      <c r="E33" s="46"/>
      <c r="F33" s="45" t="s">
        <v>24</v>
      </c>
      <c r="G33" s="289">
        <v>4</v>
      </c>
      <c r="H33" s="291" t="s">
        <v>39</v>
      </c>
      <c r="I33" s="46"/>
      <c r="J33" s="46"/>
      <c r="K33" s="291"/>
      <c r="L33" s="7"/>
      <c r="M33" s="25"/>
      <c r="N33" s="26"/>
      <c r="O33" s="27"/>
      <c r="P33" s="27"/>
      <c r="Q33" s="27"/>
      <c r="R33" s="27"/>
      <c r="S33" s="27"/>
      <c r="T33" s="27"/>
    </row>
    <row r="34" spans="1:20" ht="12" customHeight="1" thickBot="1">
      <c r="A34" s="273"/>
      <c r="B34" s="287"/>
      <c r="C34" s="47" t="s">
        <v>17</v>
      </c>
      <c r="D34" s="48"/>
      <c r="E34" s="48"/>
      <c r="F34" s="49" t="s">
        <v>24</v>
      </c>
      <c r="G34" s="290"/>
      <c r="H34" s="283"/>
      <c r="I34" s="50"/>
      <c r="J34" s="50"/>
      <c r="K34" s="283"/>
      <c r="L34" s="8"/>
      <c r="M34" s="28"/>
      <c r="N34" s="29"/>
      <c r="O34" s="30"/>
      <c r="P34" s="30"/>
      <c r="Q34" s="30"/>
      <c r="R34" s="30"/>
      <c r="S34" s="30"/>
      <c r="T34" s="30"/>
    </row>
    <row r="35" spans="1:20" ht="12" customHeight="1">
      <c r="A35" s="273"/>
      <c r="B35" s="287"/>
      <c r="C35" s="47" t="s">
        <v>18</v>
      </c>
      <c r="D35" s="50"/>
      <c r="E35" s="50"/>
      <c r="F35" s="49" t="s">
        <v>25</v>
      </c>
      <c r="G35" s="271">
        <v>9</v>
      </c>
      <c r="H35" s="283" t="s">
        <v>19</v>
      </c>
      <c r="I35" s="50"/>
      <c r="J35" s="50"/>
      <c r="K35" s="283"/>
      <c r="L35" s="7"/>
      <c r="M35" s="25"/>
      <c r="N35" s="26"/>
      <c r="O35" s="27"/>
      <c r="P35" s="27"/>
      <c r="Q35" s="27"/>
      <c r="R35" s="27"/>
      <c r="S35" s="27"/>
      <c r="T35" s="27"/>
    </row>
    <row r="36" spans="1:20" ht="12" customHeight="1" thickBot="1">
      <c r="A36" s="273"/>
      <c r="B36" s="288"/>
      <c r="C36" s="51" t="s">
        <v>18</v>
      </c>
      <c r="D36" s="52"/>
      <c r="E36" s="52"/>
      <c r="F36" s="53" t="s">
        <v>25</v>
      </c>
      <c r="G36" s="272"/>
      <c r="H36" s="284"/>
      <c r="I36" s="54"/>
      <c r="J36" s="54"/>
      <c r="K36" s="284"/>
      <c r="L36" s="8"/>
      <c r="M36" s="28"/>
      <c r="N36" s="29"/>
      <c r="O36" s="30"/>
      <c r="P36" s="30"/>
      <c r="Q36" s="30"/>
      <c r="R36" s="30"/>
      <c r="S36" s="30"/>
      <c r="T36" s="30"/>
    </row>
    <row r="37" spans="1:20" ht="12" customHeight="1">
      <c r="A37" s="273"/>
      <c r="B37" s="276">
        <v>9</v>
      </c>
      <c r="C37" s="35" t="s">
        <v>17</v>
      </c>
      <c r="D37" s="36"/>
      <c r="E37" s="36"/>
      <c r="F37" s="37" t="s">
        <v>24</v>
      </c>
      <c r="G37" s="279">
        <v>9</v>
      </c>
      <c r="H37" s="269" t="s">
        <v>17</v>
      </c>
      <c r="I37" s="36"/>
      <c r="J37" s="36"/>
      <c r="K37" s="292"/>
      <c r="L37" s="7"/>
      <c r="M37" s="25"/>
      <c r="N37" s="26"/>
      <c r="O37" s="27"/>
      <c r="P37" s="27"/>
      <c r="Q37" s="27"/>
      <c r="R37" s="27"/>
      <c r="S37" s="27"/>
      <c r="T37" s="27"/>
    </row>
    <row r="38" spans="1:20" ht="12" customHeight="1" thickBot="1">
      <c r="A38" s="273"/>
      <c r="B38" s="277"/>
      <c r="C38" s="38" t="s">
        <v>17</v>
      </c>
      <c r="D38" s="16"/>
      <c r="E38" s="16"/>
      <c r="F38" s="34" t="s">
        <v>24</v>
      </c>
      <c r="G38" s="280"/>
      <c r="H38" s="270"/>
      <c r="I38" s="33"/>
      <c r="J38" s="33"/>
      <c r="K38" s="293"/>
      <c r="L38" s="8"/>
      <c r="M38" s="28"/>
      <c r="N38" s="29"/>
      <c r="O38" s="30"/>
      <c r="P38" s="30"/>
      <c r="Q38" s="30"/>
      <c r="R38" s="30"/>
      <c r="S38" s="30"/>
      <c r="T38" s="30"/>
    </row>
    <row r="39" spans="1:20" ht="12" customHeight="1">
      <c r="A39" s="273"/>
      <c r="B39" s="277"/>
      <c r="C39" s="38" t="s">
        <v>18</v>
      </c>
      <c r="D39" s="122"/>
      <c r="E39" s="33"/>
      <c r="F39" s="34" t="s">
        <v>25</v>
      </c>
      <c r="G39" s="281">
        <v>11</v>
      </c>
      <c r="H39" s="270" t="s">
        <v>18</v>
      </c>
      <c r="I39" s="33"/>
      <c r="J39" s="33"/>
      <c r="K39" s="293"/>
      <c r="L39" s="7"/>
      <c r="M39" s="25"/>
      <c r="N39" s="26"/>
      <c r="O39" s="27"/>
      <c r="P39" s="27"/>
      <c r="Q39" s="27"/>
      <c r="R39" s="27"/>
      <c r="S39" s="27"/>
      <c r="T39" s="27"/>
    </row>
    <row r="40" spans="1:20" ht="12" customHeight="1" thickBot="1">
      <c r="A40" s="273"/>
      <c r="B40" s="278"/>
      <c r="C40" s="39" t="s">
        <v>18</v>
      </c>
      <c r="D40" s="40"/>
      <c r="E40" s="40"/>
      <c r="F40" s="41" t="s">
        <v>25</v>
      </c>
      <c r="G40" s="282"/>
      <c r="H40" s="285"/>
      <c r="I40" s="42"/>
      <c r="J40" s="42"/>
      <c r="K40" s="296"/>
      <c r="L40" s="8"/>
      <c r="M40" s="28"/>
      <c r="N40" s="29"/>
      <c r="O40" s="30"/>
      <c r="P40" s="30"/>
      <c r="Q40" s="30"/>
      <c r="R40" s="30"/>
      <c r="S40" s="30"/>
      <c r="T40" s="30"/>
    </row>
    <row r="41" spans="1:20" ht="12" customHeight="1">
      <c r="A41" s="273"/>
      <c r="B41" s="286">
        <v>10</v>
      </c>
      <c r="C41" s="43" t="s">
        <v>17</v>
      </c>
      <c r="D41" s="46"/>
      <c r="E41" s="46"/>
      <c r="F41" s="45" t="s">
        <v>24</v>
      </c>
      <c r="G41" s="289">
        <v>11</v>
      </c>
      <c r="H41" s="291" t="s">
        <v>42</v>
      </c>
      <c r="I41" s="46"/>
      <c r="J41" s="46"/>
      <c r="K41" s="297"/>
      <c r="L41" s="7"/>
      <c r="M41" s="25"/>
      <c r="N41" s="26"/>
      <c r="O41" s="27"/>
      <c r="P41" s="27"/>
      <c r="Q41" s="27"/>
      <c r="R41" s="27"/>
      <c r="S41" s="27"/>
      <c r="T41" s="27"/>
    </row>
    <row r="42" spans="1:20" ht="12" customHeight="1" thickBot="1">
      <c r="A42" s="273"/>
      <c r="B42" s="287"/>
      <c r="C42" s="47" t="s">
        <v>17</v>
      </c>
      <c r="D42" s="48"/>
      <c r="E42" s="48"/>
      <c r="F42" s="49" t="s">
        <v>24</v>
      </c>
      <c r="G42" s="290"/>
      <c r="H42" s="283"/>
      <c r="I42" s="50"/>
      <c r="J42" s="50"/>
      <c r="K42" s="294"/>
      <c r="L42" s="8"/>
      <c r="M42" s="28"/>
      <c r="N42" s="29"/>
      <c r="O42" s="30"/>
      <c r="P42" s="30"/>
      <c r="Q42" s="30"/>
      <c r="R42" s="30"/>
      <c r="S42" s="30"/>
      <c r="T42" s="30"/>
    </row>
    <row r="43" spans="1:20" ht="12" customHeight="1">
      <c r="A43" s="273"/>
      <c r="B43" s="287"/>
      <c r="C43" s="47" t="s">
        <v>18</v>
      </c>
      <c r="D43" s="50"/>
      <c r="E43" s="50"/>
      <c r="F43" s="49" t="s">
        <v>25</v>
      </c>
      <c r="G43" s="271"/>
      <c r="H43" s="283"/>
      <c r="I43" s="50"/>
      <c r="J43" s="50"/>
      <c r="K43" s="294"/>
      <c r="L43" s="7"/>
      <c r="M43" s="25"/>
      <c r="N43" s="26"/>
      <c r="O43" s="27"/>
      <c r="P43" s="27"/>
      <c r="Q43" s="27"/>
      <c r="R43" s="27"/>
      <c r="S43" s="27"/>
      <c r="T43" s="27"/>
    </row>
    <row r="44" spans="1:20" ht="12" customHeight="1" thickBot="1">
      <c r="A44" s="273"/>
      <c r="B44" s="288"/>
      <c r="C44" s="51" t="s">
        <v>18</v>
      </c>
      <c r="D44" s="52"/>
      <c r="E44" s="52"/>
      <c r="F44" s="53" t="s">
        <v>25</v>
      </c>
      <c r="G44" s="272"/>
      <c r="H44" s="284"/>
      <c r="I44" s="54"/>
      <c r="J44" s="54"/>
      <c r="K44" s="295"/>
      <c r="L44" s="8"/>
      <c r="M44" s="28"/>
      <c r="N44" s="29"/>
      <c r="O44" s="30"/>
      <c r="P44" s="30"/>
      <c r="Q44" s="30"/>
      <c r="R44" s="30"/>
      <c r="S44" s="30"/>
      <c r="T44" s="30"/>
    </row>
    <row r="45" spans="1:20" ht="12" customHeight="1">
      <c r="A45" s="273"/>
      <c r="B45" s="276">
        <v>11</v>
      </c>
      <c r="C45" s="35" t="s">
        <v>17</v>
      </c>
      <c r="D45" s="36"/>
      <c r="E45" s="36"/>
      <c r="F45" s="37" t="s">
        <v>24</v>
      </c>
      <c r="G45" s="279">
        <v>2</v>
      </c>
      <c r="H45" s="269" t="s">
        <v>39</v>
      </c>
      <c r="I45" s="36"/>
      <c r="J45" s="36"/>
      <c r="K45" s="292"/>
      <c r="L45" s="7"/>
      <c r="M45" s="25"/>
      <c r="N45" s="26"/>
      <c r="O45" s="27"/>
      <c r="P45" s="27"/>
      <c r="Q45" s="27"/>
      <c r="R45" s="27"/>
      <c r="S45" s="27"/>
      <c r="T45" s="27"/>
    </row>
    <row r="46" spans="1:20" ht="12" customHeight="1" thickBot="1">
      <c r="A46" s="273"/>
      <c r="B46" s="277"/>
      <c r="C46" s="38" t="s">
        <v>17</v>
      </c>
      <c r="D46" s="16"/>
      <c r="E46" s="16"/>
      <c r="F46" s="34" t="s">
        <v>24</v>
      </c>
      <c r="G46" s="280"/>
      <c r="H46" s="270"/>
      <c r="I46" s="33"/>
      <c r="J46" s="33"/>
      <c r="K46" s="293"/>
      <c r="L46" s="8"/>
      <c r="M46" s="28"/>
      <c r="N46" s="29"/>
      <c r="O46" s="30"/>
      <c r="P46" s="30"/>
      <c r="Q46" s="30"/>
      <c r="R46" s="30"/>
      <c r="S46" s="30"/>
      <c r="T46" s="30"/>
    </row>
    <row r="47" spans="1:20" ht="12" customHeight="1">
      <c r="A47" s="273"/>
      <c r="B47" s="277"/>
      <c r="C47" s="38" t="s">
        <v>18</v>
      </c>
      <c r="D47" s="33"/>
      <c r="E47" s="33"/>
      <c r="F47" s="34" t="s">
        <v>25</v>
      </c>
      <c r="G47" s="281">
        <v>3</v>
      </c>
      <c r="H47" s="270" t="s">
        <v>19</v>
      </c>
      <c r="I47" s="33"/>
      <c r="J47" s="33"/>
      <c r="K47" s="293"/>
      <c r="L47" s="7"/>
      <c r="M47" s="25"/>
      <c r="N47" s="26"/>
      <c r="O47" s="27"/>
      <c r="P47" s="27"/>
      <c r="Q47" s="27"/>
      <c r="R47" s="27"/>
      <c r="S47" s="27"/>
      <c r="T47" s="27"/>
    </row>
    <row r="48" spans="1:20" ht="12" customHeight="1" thickBot="1">
      <c r="A48" s="273"/>
      <c r="B48" s="278"/>
      <c r="C48" s="39" t="s">
        <v>18</v>
      </c>
      <c r="D48" s="40"/>
      <c r="E48" s="40"/>
      <c r="F48" s="41" t="s">
        <v>25</v>
      </c>
      <c r="G48" s="282"/>
      <c r="H48" s="285"/>
      <c r="I48" s="42"/>
      <c r="J48" s="42"/>
      <c r="K48" s="296"/>
      <c r="L48" s="8"/>
      <c r="M48" s="28"/>
      <c r="N48" s="29"/>
      <c r="O48" s="30"/>
      <c r="P48" s="30"/>
      <c r="Q48" s="30"/>
      <c r="R48" s="30"/>
      <c r="S48" s="30"/>
      <c r="T48" s="30"/>
    </row>
    <row r="49" spans="1:20" ht="12" customHeight="1">
      <c r="A49" s="273"/>
      <c r="B49" s="286">
        <v>12</v>
      </c>
      <c r="C49" s="43" t="s">
        <v>17</v>
      </c>
      <c r="D49" s="46"/>
      <c r="E49" s="46"/>
      <c r="F49" s="45" t="s">
        <v>24</v>
      </c>
      <c r="G49" s="289">
        <v>1</v>
      </c>
      <c r="H49" s="291" t="s">
        <v>40</v>
      </c>
      <c r="I49" s="46"/>
      <c r="J49" s="46"/>
      <c r="K49" s="297"/>
      <c r="L49" s="7"/>
      <c r="M49" s="25"/>
      <c r="N49" s="26"/>
      <c r="O49" s="27"/>
      <c r="P49" s="27"/>
      <c r="Q49" s="27"/>
      <c r="R49" s="27"/>
      <c r="S49" s="27"/>
      <c r="T49" s="27"/>
    </row>
    <row r="50" spans="1:20" ht="12" customHeight="1" thickBot="1">
      <c r="A50" s="273"/>
      <c r="B50" s="287"/>
      <c r="C50" s="47" t="s">
        <v>17</v>
      </c>
      <c r="D50" s="48"/>
      <c r="E50" s="48"/>
      <c r="F50" s="49" t="s">
        <v>24</v>
      </c>
      <c r="G50" s="290"/>
      <c r="H50" s="283"/>
      <c r="I50" s="50"/>
      <c r="J50" s="50"/>
      <c r="K50" s="294"/>
      <c r="L50" s="8"/>
      <c r="M50" s="28"/>
      <c r="N50" s="29"/>
      <c r="O50" s="30"/>
      <c r="P50" s="30"/>
      <c r="Q50" s="30"/>
      <c r="R50" s="30"/>
      <c r="S50" s="30"/>
      <c r="T50" s="30"/>
    </row>
    <row r="51" spans="1:20" ht="12" customHeight="1">
      <c r="A51" s="273"/>
      <c r="B51" s="287"/>
      <c r="C51" s="47" t="s">
        <v>18</v>
      </c>
      <c r="D51" s="50"/>
      <c r="E51" s="50"/>
      <c r="F51" s="49" t="s">
        <v>25</v>
      </c>
      <c r="G51" s="271">
        <v>8</v>
      </c>
      <c r="H51" s="283" t="s">
        <v>17</v>
      </c>
      <c r="I51" s="50"/>
      <c r="J51" s="50"/>
      <c r="K51" s="294"/>
      <c r="L51" s="7"/>
      <c r="M51" s="25"/>
      <c r="N51" s="26"/>
      <c r="O51" s="27"/>
      <c r="P51" s="27"/>
      <c r="Q51" s="27"/>
      <c r="R51" s="27"/>
      <c r="S51" s="27"/>
      <c r="T51" s="27"/>
    </row>
    <row r="52" spans="1:20" ht="12" customHeight="1" thickBot="1">
      <c r="A52" s="273"/>
      <c r="B52" s="288"/>
      <c r="C52" s="51" t="s">
        <v>18</v>
      </c>
      <c r="D52" s="52"/>
      <c r="E52" s="52"/>
      <c r="F52" s="53" t="s">
        <v>25</v>
      </c>
      <c r="G52" s="272"/>
      <c r="H52" s="284"/>
      <c r="I52" s="54"/>
      <c r="J52" s="54"/>
      <c r="K52" s="295"/>
      <c r="L52" s="8"/>
      <c r="M52" s="28"/>
      <c r="N52" s="29"/>
      <c r="O52" s="30"/>
      <c r="P52" s="30"/>
      <c r="Q52" s="30"/>
      <c r="R52" s="30"/>
      <c r="S52" s="30"/>
      <c r="T52" s="30"/>
    </row>
    <row r="53" ht="12.75">
      <c r="I53" s="31"/>
    </row>
    <row r="54" ht="12.75">
      <c r="I54" s="31"/>
    </row>
    <row r="55" ht="12.75">
      <c r="I55" s="31"/>
    </row>
    <row r="56" spans="9:10" ht="12.75">
      <c r="I56" s="31"/>
      <c r="J56" s="31"/>
    </row>
    <row r="57" ht="12.75">
      <c r="I57" s="31"/>
    </row>
    <row r="58" ht="12.75">
      <c r="I58" s="31"/>
    </row>
    <row r="59" spans="9:10" ht="12.75">
      <c r="I59" s="31"/>
      <c r="J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spans="9:10" ht="12.75">
      <c r="I64" s="31"/>
      <c r="J64" s="31"/>
    </row>
    <row r="65" ht="12.75">
      <c r="I65" s="31"/>
    </row>
    <row r="66" ht="12.75">
      <c r="I66" s="31"/>
    </row>
    <row r="67" ht="12.75">
      <c r="I67" s="31"/>
    </row>
  </sheetData>
  <sheetProtection/>
  <mergeCells count="87">
    <mergeCell ref="L2:T2"/>
    <mergeCell ref="L3:L4"/>
    <mergeCell ref="A5:A52"/>
    <mergeCell ref="B5:B8"/>
    <mergeCell ref="G37:G38"/>
    <mergeCell ref="H37:H38"/>
    <mergeCell ref="K5:K6"/>
    <mergeCell ref="G39:G40"/>
    <mergeCell ref="H39:H40"/>
    <mergeCell ref="B9:B12"/>
    <mergeCell ref="K9:K10"/>
    <mergeCell ref="K11:K12"/>
    <mergeCell ref="B13:B16"/>
    <mergeCell ref="B17:B20"/>
    <mergeCell ref="B21:B24"/>
    <mergeCell ref="B25:B28"/>
    <mergeCell ref="H11:H12"/>
    <mergeCell ref="G13:G14"/>
    <mergeCell ref="H13:H14"/>
    <mergeCell ref="G15:G16"/>
    <mergeCell ref="G49:G50"/>
    <mergeCell ref="H49:H50"/>
    <mergeCell ref="K17:K18"/>
    <mergeCell ref="G51:G52"/>
    <mergeCell ref="H51:H52"/>
    <mergeCell ref="K19:K20"/>
    <mergeCell ref="K23:K24"/>
    <mergeCell ref="G47:G48"/>
    <mergeCell ref="H47:H48"/>
    <mergeCell ref="K25:K26"/>
    <mergeCell ref="G5:G6"/>
    <mergeCell ref="H5:H6"/>
    <mergeCell ref="K21:K22"/>
    <mergeCell ref="G7:G8"/>
    <mergeCell ref="H7:H8"/>
    <mergeCell ref="K7:K8"/>
    <mergeCell ref="G9:G10"/>
    <mergeCell ref="H9:H10"/>
    <mergeCell ref="G11:G12"/>
    <mergeCell ref="K15:K16"/>
    <mergeCell ref="H15:H16"/>
    <mergeCell ref="K31:K32"/>
    <mergeCell ref="K13:K14"/>
    <mergeCell ref="G29:G30"/>
    <mergeCell ref="G17:G18"/>
    <mergeCell ref="H17:H18"/>
    <mergeCell ref="H23:H24"/>
    <mergeCell ref="G19:G20"/>
    <mergeCell ref="H19:H20"/>
    <mergeCell ref="H25:H26"/>
    <mergeCell ref="B37:B40"/>
    <mergeCell ref="G21:G22"/>
    <mergeCell ref="H21:H22"/>
    <mergeCell ref="K37:K38"/>
    <mergeCell ref="G23:G24"/>
    <mergeCell ref="K29:K30"/>
    <mergeCell ref="K39:K40"/>
    <mergeCell ref="B33:B36"/>
    <mergeCell ref="B29:B32"/>
    <mergeCell ref="G25:G26"/>
    <mergeCell ref="K41:K42"/>
    <mergeCell ref="G27:G28"/>
    <mergeCell ref="H27:H28"/>
    <mergeCell ref="K33:K34"/>
    <mergeCell ref="G41:G42"/>
    <mergeCell ref="K35:K36"/>
    <mergeCell ref="K27:K28"/>
    <mergeCell ref="K43:K44"/>
    <mergeCell ref="H41:H42"/>
    <mergeCell ref="G43:G44"/>
    <mergeCell ref="H43:H44"/>
    <mergeCell ref="H29:H30"/>
    <mergeCell ref="K45:K46"/>
    <mergeCell ref="G31:G32"/>
    <mergeCell ref="H31:H32"/>
    <mergeCell ref="G45:G46"/>
    <mergeCell ref="H45:H46"/>
    <mergeCell ref="B49:B52"/>
    <mergeCell ref="G33:G34"/>
    <mergeCell ref="H33:H34"/>
    <mergeCell ref="K49:K50"/>
    <mergeCell ref="G35:G36"/>
    <mergeCell ref="H35:H36"/>
    <mergeCell ref="K51:K52"/>
    <mergeCell ref="B45:B48"/>
    <mergeCell ref="K47:K48"/>
    <mergeCell ref="B41:B4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7">
    <tabColor theme="7" tint="0.39998000860214233"/>
  </sheetPr>
  <dimension ref="A1:U67"/>
  <sheetViews>
    <sheetView view="pageBreakPreview" zoomScaleNormal="75" zoomScaleSheetLayoutView="100" zoomScalePageLayoutView="0" workbookViewId="0" topLeftCell="A4">
      <selection activeCell="D5" sqref="D5:E52"/>
    </sheetView>
  </sheetViews>
  <sheetFormatPr defaultColWidth="9.140625" defaultRowHeight="12.75"/>
  <cols>
    <col min="1" max="1" width="5.00390625" style="18" customWidth="1"/>
    <col min="2" max="3" width="9.140625" style="18" customWidth="1"/>
    <col min="4" max="4" width="23.00390625" style="18" bestFit="1" customWidth="1"/>
    <col min="5" max="5" width="14.421875" style="18" customWidth="1"/>
    <col min="6" max="6" width="30.28125" style="18" customWidth="1"/>
    <col min="7" max="7" width="15.00390625" style="18" customWidth="1"/>
    <col min="8" max="8" width="6.7109375" style="18" customWidth="1"/>
    <col min="9" max="10" width="5.00390625" style="18" customWidth="1"/>
    <col min="11" max="11" width="20.140625" style="17" customWidth="1"/>
    <col min="12" max="12" width="12.00390625" style="18" customWidth="1"/>
    <col min="13" max="13" width="15.140625" style="18" customWidth="1"/>
    <col min="14" max="14" width="12.28125" style="18" customWidth="1"/>
    <col min="15" max="17" width="9.140625" style="18" customWidth="1"/>
    <col min="18" max="18" width="10.57421875" style="18" customWidth="1"/>
    <col min="19" max="20" width="10.28125" style="18" customWidth="1"/>
    <col min="21" max="21" width="11.00390625" style="18" customWidth="1"/>
    <col min="22" max="16384" width="9.140625" style="18" customWidth="1"/>
  </cols>
  <sheetData>
    <row r="1" spans="5:20" ht="18">
      <c r="E1" s="1" t="s">
        <v>0</v>
      </c>
      <c r="L1" s="19" t="s">
        <v>1</v>
      </c>
      <c r="M1" s="20">
        <v>7</v>
      </c>
      <c r="N1" s="19" t="s">
        <v>2</v>
      </c>
      <c r="O1" s="21">
        <v>10</v>
      </c>
      <c r="P1" s="21">
        <v>10</v>
      </c>
      <c r="Q1" s="21">
        <v>20</v>
      </c>
      <c r="R1" s="21">
        <v>30</v>
      </c>
      <c r="S1" s="21">
        <v>10</v>
      </c>
      <c r="T1" s="21">
        <v>20</v>
      </c>
    </row>
    <row r="2" spans="2:20" ht="15.75" thickBot="1">
      <c r="B2" s="22"/>
      <c r="E2" s="2" t="s">
        <v>86</v>
      </c>
      <c r="K2" s="3"/>
      <c r="L2" s="274" t="s">
        <v>3</v>
      </c>
      <c r="M2" s="274"/>
      <c r="N2" s="274"/>
      <c r="O2" s="274"/>
      <c r="P2" s="274"/>
      <c r="Q2" s="274"/>
      <c r="R2" s="274"/>
      <c r="S2" s="274"/>
      <c r="T2" s="274"/>
    </row>
    <row r="3" spans="8:21" ht="13.5" customHeight="1" thickBot="1">
      <c r="H3" s="9"/>
      <c r="I3" t="s">
        <v>57</v>
      </c>
      <c r="K3" s="23" t="s">
        <v>4</v>
      </c>
      <c r="L3" s="275" t="s">
        <v>71</v>
      </c>
      <c r="M3" s="10"/>
      <c r="N3" s="11"/>
      <c r="O3" s="11" t="s">
        <v>8</v>
      </c>
      <c r="P3" s="11" t="s">
        <v>9</v>
      </c>
      <c r="Q3" s="11" t="s">
        <v>10</v>
      </c>
      <c r="R3" s="11" t="s">
        <v>11</v>
      </c>
      <c r="S3" s="12" t="s">
        <v>12</v>
      </c>
      <c r="T3" s="12" t="s">
        <v>13</v>
      </c>
      <c r="U3" s="23" t="s">
        <v>14</v>
      </c>
    </row>
    <row r="4" spans="2:21" ht="13.5" customHeight="1" thickBot="1">
      <c r="B4" s="23"/>
      <c r="C4" s="4" t="s">
        <v>15</v>
      </c>
      <c r="D4" s="4"/>
      <c r="E4" s="23"/>
      <c r="F4" s="23"/>
      <c r="G4" s="4" t="s">
        <v>16</v>
      </c>
      <c r="H4" s="11" t="s">
        <v>26</v>
      </c>
      <c r="I4" s="4" t="s">
        <v>17</v>
      </c>
      <c r="J4" s="4" t="s">
        <v>18</v>
      </c>
      <c r="K4" s="70"/>
      <c r="L4" s="275"/>
      <c r="M4" s="13" t="s">
        <v>17</v>
      </c>
      <c r="N4" s="14" t="s">
        <v>18</v>
      </c>
      <c r="O4" s="14"/>
      <c r="P4" s="14"/>
      <c r="Q4" s="14" t="s">
        <v>21</v>
      </c>
      <c r="R4" s="14"/>
      <c r="S4" s="15" t="s">
        <v>22</v>
      </c>
      <c r="T4" s="15" t="s">
        <v>23</v>
      </c>
      <c r="U4" s="24"/>
    </row>
    <row r="5" spans="1:20" ht="12" customHeight="1">
      <c r="A5" s="273">
        <f>+'AG11 +Csüt 10-12'!A5:A52</f>
        <v>43139</v>
      </c>
      <c r="B5" s="276">
        <v>1</v>
      </c>
      <c r="C5" s="55" t="s">
        <v>17</v>
      </c>
      <c r="D5" s="58"/>
      <c r="E5" s="58"/>
      <c r="F5" s="57" t="s">
        <v>24</v>
      </c>
      <c r="G5" s="279">
        <v>13</v>
      </c>
      <c r="H5" s="269" t="s">
        <v>18</v>
      </c>
      <c r="I5" s="58"/>
      <c r="J5" s="58"/>
      <c r="K5" s="269"/>
      <c r="L5" s="127">
        <v>1</v>
      </c>
      <c r="M5" s="123">
        <v>1</v>
      </c>
      <c r="N5" s="124">
        <v>1</v>
      </c>
      <c r="O5" s="27">
        <v>1</v>
      </c>
      <c r="P5" s="27"/>
      <c r="Q5" s="27"/>
      <c r="R5" s="27"/>
      <c r="S5" s="27"/>
      <c r="T5" s="27"/>
    </row>
    <row r="6" spans="1:20" ht="12" customHeight="1" thickBot="1">
      <c r="A6" s="273"/>
      <c r="B6" s="277"/>
      <c r="C6" s="59" t="s">
        <v>17</v>
      </c>
      <c r="D6" s="60"/>
      <c r="E6" s="60"/>
      <c r="F6" s="61" t="s">
        <v>24</v>
      </c>
      <c r="G6" s="280"/>
      <c r="H6" s="270"/>
      <c r="I6" s="62"/>
      <c r="J6" s="62"/>
      <c r="K6" s="270"/>
      <c r="L6" s="128">
        <v>2</v>
      </c>
      <c r="M6" s="125">
        <v>1</v>
      </c>
      <c r="N6" s="126">
        <v>1</v>
      </c>
      <c r="O6" s="30">
        <v>1</v>
      </c>
      <c r="P6" s="30"/>
      <c r="Q6" s="30"/>
      <c r="R6" s="30"/>
      <c r="S6" s="30"/>
      <c r="T6" s="30"/>
    </row>
    <row r="7" spans="1:20" ht="12" customHeight="1">
      <c r="A7" s="273"/>
      <c r="B7" s="277"/>
      <c r="C7" s="59" t="s">
        <v>18</v>
      </c>
      <c r="D7" s="62"/>
      <c r="E7" s="62"/>
      <c r="F7" s="61" t="s">
        <v>25</v>
      </c>
      <c r="G7" s="281">
        <v>5</v>
      </c>
      <c r="H7" s="270" t="s">
        <v>18</v>
      </c>
      <c r="I7" s="62"/>
      <c r="J7" s="62"/>
      <c r="K7" s="270"/>
      <c r="L7" s="127">
        <v>3</v>
      </c>
      <c r="M7" s="123">
        <v>1</v>
      </c>
      <c r="N7" s="124">
        <v>1</v>
      </c>
      <c r="O7" s="27">
        <v>1</v>
      </c>
      <c r="P7" s="27"/>
      <c r="Q7" s="27"/>
      <c r="R7" s="27"/>
      <c r="S7" s="27"/>
      <c r="T7" s="27"/>
    </row>
    <row r="8" spans="1:20" ht="12" customHeight="1" thickBot="1">
      <c r="A8" s="273"/>
      <c r="B8" s="278"/>
      <c r="C8" s="63" t="s">
        <v>18</v>
      </c>
      <c r="D8" s="64"/>
      <c r="E8" s="64"/>
      <c r="F8" s="65" t="s">
        <v>25</v>
      </c>
      <c r="G8" s="282"/>
      <c r="H8" s="285"/>
      <c r="I8" s="66"/>
      <c r="J8" s="66"/>
      <c r="K8" s="285"/>
      <c r="L8" s="128">
        <v>4</v>
      </c>
      <c r="M8" s="125">
        <v>0</v>
      </c>
      <c r="N8" s="126">
        <v>0</v>
      </c>
      <c r="O8" s="30">
        <v>0</v>
      </c>
      <c r="P8" s="30"/>
      <c r="Q8" s="30"/>
      <c r="R8" s="30"/>
      <c r="S8" s="30"/>
      <c r="T8" s="30"/>
    </row>
    <row r="9" spans="1:20" ht="12" customHeight="1">
      <c r="A9" s="273"/>
      <c r="B9" s="286">
        <v>2</v>
      </c>
      <c r="C9" s="43" t="s">
        <v>17</v>
      </c>
      <c r="D9" s="46"/>
      <c r="E9" s="46"/>
      <c r="F9" s="45" t="s">
        <v>24</v>
      </c>
      <c r="G9" s="289">
        <v>12</v>
      </c>
      <c r="H9" s="291" t="s">
        <v>39</v>
      </c>
      <c r="I9" s="46"/>
      <c r="J9" s="46"/>
      <c r="K9" s="291"/>
      <c r="L9" s="127">
        <v>5</v>
      </c>
      <c r="M9" s="123">
        <v>0</v>
      </c>
      <c r="N9" s="124">
        <v>0</v>
      </c>
      <c r="O9" s="27">
        <v>0</v>
      </c>
      <c r="P9" s="27"/>
      <c r="Q9" s="27"/>
      <c r="R9" s="27"/>
      <c r="S9" s="27"/>
      <c r="T9" s="27"/>
    </row>
    <row r="10" spans="1:20" ht="12" customHeight="1" thickBot="1">
      <c r="A10" s="273"/>
      <c r="B10" s="287"/>
      <c r="C10" s="47" t="s">
        <v>17</v>
      </c>
      <c r="D10" s="48"/>
      <c r="E10" s="48"/>
      <c r="F10" s="49" t="s">
        <v>24</v>
      </c>
      <c r="G10" s="290"/>
      <c r="H10" s="283"/>
      <c r="I10" s="50"/>
      <c r="J10" s="50"/>
      <c r="K10" s="283"/>
      <c r="L10" s="128">
        <v>6</v>
      </c>
      <c r="M10" s="125">
        <v>0</v>
      </c>
      <c r="N10" s="126">
        <v>0</v>
      </c>
      <c r="O10" s="30">
        <v>0</v>
      </c>
      <c r="P10" s="30"/>
      <c r="Q10" s="30"/>
      <c r="R10" s="30"/>
      <c r="S10" s="30"/>
      <c r="T10" s="30"/>
    </row>
    <row r="11" spans="1:20" ht="12" customHeight="1">
      <c r="A11" s="273"/>
      <c r="B11" s="287"/>
      <c r="C11" s="47" t="s">
        <v>18</v>
      </c>
      <c r="D11" s="50"/>
      <c r="E11" s="50"/>
      <c r="F11" s="49" t="s">
        <v>25</v>
      </c>
      <c r="G11" s="271">
        <v>13</v>
      </c>
      <c r="H11" s="283" t="s">
        <v>39</v>
      </c>
      <c r="I11" s="50"/>
      <c r="J11" s="50"/>
      <c r="K11" s="283"/>
      <c r="L11" s="127">
        <v>7</v>
      </c>
      <c r="M11" s="123">
        <v>0</v>
      </c>
      <c r="N11" s="124">
        <v>0</v>
      </c>
      <c r="O11" s="27">
        <v>0</v>
      </c>
      <c r="P11" s="27"/>
      <c r="Q11" s="27"/>
      <c r="R11" s="27"/>
      <c r="S11" s="27"/>
      <c r="T11" s="27"/>
    </row>
    <row r="12" spans="1:20" ht="12" customHeight="1" thickBot="1">
      <c r="A12" s="273"/>
      <c r="B12" s="288"/>
      <c r="C12" s="51" t="s">
        <v>18</v>
      </c>
      <c r="D12" s="52"/>
      <c r="E12" s="52"/>
      <c r="F12" s="53" t="s">
        <v>25</v>
      </c>
      <c r="G12" s="272"/>
      <c r="H12" s="284"/>
      <c r="I12" s="54"/>
      <c r="J12" s="54"/>
      <c r="K12" s="284"/>
      <c r="L12" s="128">
        <v>8</v>
      </c>
      <c r="M12" s="125">
        <v>0</v>
      </c>
      <c r="N12" s="126">
        <v>0</v>
      </c>
      <c r="O12" s="30">
        <v>0</v>
      </c>
      <c r="P12" s="30"/>
      <c r="Q12" s="30"/>
      <c r="R12" s="30"/>
      <c r="S12" s="30"/>
      <c r="T12" s="30"/>
    </row>
    <row r="13" spans="1:20" ht="12" customHeight="1">
      <c r="A13" s="273"/>
      <c r="B13" s="276">
        <v>3</v>
      </c>
      <c r="C13" s="35" t="s">
        <v>17</v>
      </c>
      <c r="D13" s="36"/>
      <c r="E13" s="36"/>
      <c r="F13" s="37" t="s">
        <v>24</v>
      </c>
      <c r="G13" s="279">
        <v>3</v>
      </c>
      <c r="H13" s="269" t="s">
        <v>41</v>
      </c>
      <c r="I13" s="36"/>
      <c r="J13" s="36"/>
      <c r="K13" s="269"/>
      <c r="L13" s="127">
        <v>9</v>
      </c>
      <c r="M13" s="123">
        <v>1</v>
      </c>
      <c r="N13" s="124">
        <v>1</v>
      </c>
      <c r="O13" s="27">
        <v>1</v>
      </c>
      <c r="P13" s="27"/>
      <c r="Q13" s="27"/>
      <c r="R13" s="27"/>
      <c r="S13" s="27"/>
      <c r="T13" s="27"/>
    </row>
    <row r="14" spans="1:20" ht="12" customHeight="1" thickBot="1">
      <c r="A14" s="273"/>
      <c r="B14" s="277"/>
      <c r="C14" s="38" t="s">
        <v>17</v>
      </c>
      <c r="D14" s="16"/>
      <c r="E14" s="16"/>
      <c r="F14" s="34" t="s">
        <v>24</v>
      </c>
      <c r="G14" s="280"/>
      <c r="H14" s="270"/>
      <c r="I14" s="33"/>
      <c r="J14" s="33"/>
      <c r="K14" s="270"/>
      <c r="L14" s="128">
        <v>10</v>
      </c>
      <c r="M14" s="125">
        <v>0</v>
      </c>
      <c r="N14" s="126">
        <v>0</v>
      </c>
      <c r="O14" s="30">
        <v>0</v>
      </c>
      <c r="P14" s="30"/>
      <c r="Q14" s="30"/>
      <c r="R14" s="30"/>
      <c r="S14" s="30"/>
      <c r="T14" s="30"/>
    </row>
    <row r="15" spans="1:20" ht="12" customHeight="1">
      <c r="A15" s="273"/>
      <c r="B15" s="277"/>
      <c r="C15" s="38" t="s">
        <v>18</v>
      </c>
      <c r="D15" s="33"/>
      <c r="E15" s="33"/>
      <c r="F15" s="34" t="s">
        <v>25</v>
      </c>
      <c r="G15" s="281">
        <v>7</v>
      </c>
      <c r="H15" s="270" t="s">
        <v>17</v>
      </c>
      <c r="I15" s="33"/>
      <c r="J15" s="33"/>
      <c r="K15" s="270"/>
      <c r="L15" s="127">
        <v>11</v>
      </c>
      <c r="M15" s="123">
        <v>1</v>
      </c>
      <c r="N15" s="124">
        <v>1</v>
      </c>
      <c r="O15" s="27">
        <v>1</v>
      </c>
      <c r="P15" s="27"/>
      <c r="Q15" s="27"/>
      <c r="R15" s="27"/>
      <c r="S15" s="27"/>
      <c r="T15" s="27"/>
    </row>
    <row r="16" spans="1:20" ht="12" customHeight="1" thickBot="1">
      <c r="A16" s="273"/>
      <c r="B16" s="278"/>
      <c r="C16" s="39" t="s">
        <v>18</v>
      </c>
      <c r="D16" s="40"/>
      <c r="E16" s="40"/>
      <c r="F16" s="41" t="s">
        <v>25</v>
      </c>
      <c r="G16" s="282"/>
      <c r="H16" s="285"/>
      <c r="I16" s="42"/>
      <c r="J16" s="42"/>
      <c r="K16" s="285"/>
      <c r="L16" s="128">
        <v>12</v>
      </c>
      <c r="M16" s="125">
        <v>1</v>
      </c>
      <c r="N16" s="126">
        <v>1</v>
      </c>
      <c r="O16" s="30">
        <v>1</v>
      </c>
      <c r="P16" s="30"/>
      <c r="Q16" s="30"/>
      <c r="R16" s="30"/>
      <c r="S16" s="30"/>
      <c r="T16" s="30"/>
    </row>
    <row r="17" spans="1:20" ht="12" customHeight="1">
      <c r="A17" s="273"/>
      <c r="B17" s="286">
        <v>4</v>
      </c>
      <c r="C17" s="43" t="s">
        <v>17</v>
      </c>
      <c r="D17" s="46"/>
      <c r="E17" s="46"/>
      <c r="F17" s="45" t="s">
        <v>24</v>
      </c>
      <c r="G17" s="289">
        <v>7</v>
      </c>
      <c r="H17" s="291" t="s">
        <v>19</v>
      </c>
      <c r="I17" s="46"/>
      <c r="J17" s="46"/>
      <c r="K17" s="291"/>
      <c r="L17" s="127">
        <v>13</v>
      </c>
      <c r="M17" s="123">
        <v>1</v>
      </c>
      <c r="N17" s="124">
        <v>1</v>
      </c>
      <c r="O17" s="27">
        <v>1</v>
      </c>
      <c r="P17" s="27"/>
      <c r="Q17" s="27"/>
      <c r="R17" s="27"/>
      <c r="S17" s="27"/>
      <c r="T17" s="27"/>
    </row>
    <row r="18" spans="1:20" ht="12" customHeight="1" thickBot="1">
      <c r="A18" s="273"/>
      <c r="B18" s="287"/>
      <c r="C18" s="47" t="s">
        <v>17</v>
      </c>
      <c r="D18" s="48"/>
      <c r="E18" s="48"/>
      <c r="F18" s="49" t="s">
        <v>24</v>
      </c>
      <c r="G18" s="290"/>
      <c r="H18" s="283"/>
      <c r="I18" s="50"/>
      <c r="J18" s="50"/>
      <c r="K18" s="283"/>
      <c r="L18" s="8"/>
      <c r="M18" s="28"/>
      <c r="N18" s="29"/>
      <c r="O18" s="30"/>
      <c r="P18" s="30"/>
      <c r="Q18" s="30"/>
      <c r="R18" s="30"/>
      <c r="S18" s="30"/>
      <c r="T18" s="30"/>
    </row>
    <row r="19" spans="1:20" ht="12" customHeight="1">
      <c r="A19" s="273"/>
      <c r="B19" s="287"/>
      <c r="C19" s="47" t="s">
        <v>18</v>
      </c>
      <c r="D19" s="50"/>
      <c r="E19" s="50"/>
      <c r="F19" s="49" t="s">
        <v>25</v>
      </c>
      <c r="G19" s="271">
        <v>2</v>
      </c>
      <c r="H19" s="283" t="s">
        <v>39</v>
      </c>
      <c r="I19" s="50"/>
      <c r="J19" s="50"/>
      <c r="K19" s="283"/>
      <c r="L19" s="7"/>
      <c r="M19" s="25"/>
      <c r="N19" s="26"/>
      <c r="O19" s="27"/>
      <c r="P19" s="27"/>
      <c r="Q19" s="27"/>
      <c r="R19" s="27"/>
      <c r="S19" s="27"/>
      <c r="T19" s="27"/>
    </row>
    <row r="20" spans="1:20" ht="12" customHeight="1" thickBot="1">
      <c r="A20" s="273"/>
      <c r="B20" s="288"/>
      <c r="C20" s="51" t="s">
        <v>18</v>
      </c>
      <c r="D20" s="52"/>
      <c r="E20" s="52"/>
      <c r="F20" s="53" t="s">
        <v>25</v>
      </c>
      <c r="G20" s="272"/>
      <c r="H20" s="284"/>
      <c r="I20" s="54"/>
      <c r="J20" s="54"/>
      <c r="K20" s="284"/>
      <c r="L20" s="8"/>
      <c r="M20" s="28"/>
      <c r="N20" s="29"/>
      <c r="O20" s="30"/>
      <c r="P20" s="30"/>
      <c r="Q20" s="30"/>
      <c r="R20" s="30"/>
      <c r="S20" s="30"/>
      <c r="T20" s="30"/>
    </row>
    <row r="21" spans="1:20" ht="12" customHeight="1">
      <c r="A21" s="273"/>
      <c r="B21" s="276">
        <v>5</v>
      </c>
      <c r="C21" s="35" t="s">
        <v>17</v>
      </c>
      <c r="D21" s="36"/>
      <c r="E21" s="36"/>
      <c r="F21" s="37" t="s">
        <v>24</v>
      </c>
      <c r="G21" s="279">
        <v>8</v>
      </c>
      <c r="H21" s="269" t="s">
        <v>46</v>
      </c>
      <c r="I21" s="36"/>
      <c r="J21" s="36"/>
      <c r="K21" s="269"/>
      <c r="L21" s="7"/>
      <c r="M21" s="25"/>
      <c r="N21" s="26"/>
      <c r="O21" s="27"/>
      <c r="P21" s="27"/>
      <c r="Q21" s="27"/>
      <c r="R21" s="27"/>
      <c r="S21" s="27"/>
      <c r="T21" s="27"/>
    </row>
    <row r="22" spans="1:20" ht="12" customHeight="1" thickBot="1">
      <c r="A22" s="273"/>
      <c r="B22" s="277"/>
      <c r="C22" s="38" t="s">
        <v>17</v>
      </c>
      <c r="D22" s="16"/>
      <c r="E22" s="16"/>
      <c r="F22" s="34" t="s">
        <v>24</v>
      </c>
      <c r="G22" s="280"/>
      <c r="H22" s="270"/>
      <c r="I22" s="33"/>
      <c r="J22" s="33"/>
      <c r="K22" s="270"/>
      <c r="L22" s="8"/>
      <c r="M22" s="28"/>
      <c r="N22" s="29"/>
      <c r="O22" s="30"/>
      <c r="P22" s="30"/>
      <c r="Q22" s="30"/>
      <c r="R22" s="30"/>
      <c r="S22" s="30"/>
      <c r="T22" s="30"/>
    </row>
    <row r="23" spans="1:20" ht="12" customHeight="1">
      <c r="A23" s="273"/>
      <c r="B23" s="277"/>
      <c r="C23" s="38" t="s">
        <v>18</v>
      </c>
      <c r="D23" s="33"/>
      <c r="E23" s="33"/>
      <c r="F23" s="34" t="s">
        <v>25</v>
      </c>
      <c r="G23" s="281">
        <v>10</v>
      </c>
      <c r="H23" s="270" t="s">
        <v>39</v>
      </c>
      <c r="I23" s="33"/>
      <c r="J23" s="33"/>
      <c r="K23" s="270"/>
      <c r="L23" s="7"/>
      <c r="M23" s="25"/>
      <c r="N23" s="26"/>
      <c r="O23" s="27"/>
      <c r="P23" s="27"/>
      <c r="Q23" s="27"/>
      <c r="R23" s="27"/>
      <c r="S23" s="27"/>
      <c r="T23" s="27"/>
    </row>
    <row r="24" spans="1:20" ht="12" customHeight="1" thickBot="1">
      <c r="A24" s="273"/>
      <c r="B24" s="278"/>
      <c r="C24" s="39" t="s">
        <v>18</v>
      </c>
      <c r="D24" s="40"/>
      <c r="E24" s="40"/>
      <c r="F24" s="41" t="s">
        <v>25</v>
      </c>
      <c r="G24" s="282"/>
      <c r="H24" s="285"/>
      <c r="I24" s="42"/>
      <c r="J24" s="42"/>
      <c r="K24" s="285"/>
      <c r="L24" s="8"/>
      <c r="M24" s="28"/>
      <c r="N24" s="29"/>
      <c r="O24" s="30"/>
      <c r="P24" s="30"/>
      <c r="Q24" s="30"/>
      <c r="R24" s="30"/>
      <c r="S24" s="30"/>
      <c r="T24" s="30"/>
    </row>
    <row r="25" spans="1:20" ht="12" customHeight="1">
      <c r="A25" s="273"/>
      <c r="B25" s="286">
        <v>6</v>
      </c>
      <c r="C25" s="43" t="s">
        <v>17</v>
      </c>
      <c r="D25" s="46"/>
      <c r="E25" s="46"/>
      <c r="F25" s="45" t="s">
        <v>24</v>
      </c>
      <c r="G25" s="289">
        <v>10</v>
      </c>
      <c r="H25" s="291" t="s">
        <v>39</v>
      </c>
      <c r="I25" s="46"/>
      <c r="J25" s="46"/>
      <c r="K25" s="291"/>
      <c r="L25" s="7"/>
      <c r="M25" s="25"/>
      <c r="N25" s="26"/>
      <c r="O25" s="27"/>
      <c r="P25" s="27"/>
      <c r="Q25" s="27"/>
      <c r="R25" s="27"/>
      <c r="S25" s="27"/>
      <c r="T25" s="27"/>
    </row>
    <row r="26" spans="1:20" ht="12" customHeight="1" thickBot="1">
      <c r="A26" s="273"/>
      <c r="B26" s="287"/>
      <c r="C26" s="47" t="s">
        <v>17</v>
      </c>
      <c r="D26" s="48"/>
      <c r="E26" s="48"/>
      <c r="F26" s="49" t="s">
        <v>24</v>
      </c>
      <c r="G26" s="290"/>
      <c r="H26" s="283"/>
      <c r="I26" s="50"/>
      <c r="J26" s="50"/>
      <c r="K26" s="283"/>
      <c r="L26" s="8"/>
      <c r="M26" s="28"/>
      <c r="N26" s="29"/>
      <c r="O26" s="30"/>
      <c r="P26" s="30"/>
      <c r="Q26" s="30"/>
      <c r="R26" s="30"/>
      <c r="S26" s="30"/>
      <c r="T26" s="30"/>
    </row>
    <row r="27" spans="1:20" ht="12" customHeight="1">
      <c r="A27" s="273"/>
      <c r="B27" s="287"/>
      <c r="C27" s="47" t="s">
        <v>18</v>
      </c>
      <c r="D27" s="50"/>
      <c r="E27" s="50"/>
      <c r="F27" s="49" t="s">
        <v>25</v>
      </c>
      <c r="G27" s="271">
        <v>1</v>
      </c>
      <c r="H27" s="283" t="s">
        <v>19</v>
      </c>
      <c r="I27" s="50"/>
      <c r="J27" s="50"/>
      <c r="K27" s="283"/>
      <c r="L27" s="7"/>
      <c r="M27" s="25"/>
      <c r="N27" s="26"/>
      <c r="O27" s="27"/>
      <c r="P27" s="27"/>
      <c r="Q27" s="27"/>
      <c r="R27" s="27"/>
      <c r="S27" s="27"/>
      <c r="T27" s="27"/>
    </row>
    <row r="28" spans="1:20" ht="12" customHeight="1" thickBot="1">
      <c r="A28" s="273"/>
      <c r="B28" s="288"/>
      <c r="C28" s="51" t="s">
        <v>18</v>
      </c>
      <c r="D28" s="52"/>
      <c r="E28" s="52"/>
      <c r="F28" s="53" t="s">
        <v>25</v>
      </c>
      <c r="G28" s="272"/>
      <c r="H28" s="284"/>
      <c r="I28" s="54"/>
      <c r="J28" s="54"/>
      <c r="K28" s="284"/>
      <c r="L28" s="8"/>
      <c r="M28" s="28"/>
      <c r="N28" s="29"/>
      <c r="O28" s="30"/>
      <c r="P28" s="30"/>
      <c r="Q28" s="30"/>
      <c r="R28" s="30"/>
      <c r="S28" s="30"/>
      <c r="T28" s="30"/>
    </row>
    <row r="29" spans="1:20" ht="12" customHeight="1">
      <c r="A29" s="273"/>
      <c r="B29" s="276">
        <v>7</v>
      </c>
      <c r="C29" s="35" t="s">
        <v>17</v>
      </c>
      <c r="D29" s="36"/>
      <c r="E29" s="36"/>
      <c r="F29" s="37" t="s">
        <v>24</v>
      </c>
      <c r="G29" s="279">
        <v>5</v>
      </c>
      <c r="H29" s="269" t="s">
        <v>19</v>
      </c>
      <c r="I29" s="36"/>
      <c r="J29" s="36"/>
      <c r="K29" s="269"/>
      <c r="L29" s="7"/>
      <c r="M29" s="25"/>
      <c r="N29" s="26"/>
      <c r="O29" s="27"/>
      <c r="P29" s="27"/>
      <c r="Q29" s="27"/>
      <c r="R29" s="27"/>
      <c r="S29" s="27"/>
      <c r="T29" s="27"/>
    </row>
    <row r="30" spans="1:20" ht="12" customHeight="1" thickBot="1">
      <c r="A30" s="273"/>
      <c r="B30" s="277"/>
      <c r="C30" s="38" t="s">
        <v>17</v>
      </c>
      <c r="D30" s="16"/>
      <c r="E30" s="16"/>
      <c r="F30" s="34" t="s">
        <v>24</v>
      </c>
      <c r="G30" s="280"/>
      <c r="H30" s="270"/>
      <c r="I30" s="33"/>
      <c r="J30" s="33"/>
      <c r="K30" s="270"/>
      <c r="L30" s="8"/>
      <c r="M30" s="28"/>
      <c r="N30" s="29"/>
      <c r="O30" s="30"/>
      <c r="P30" s="30"/>
      <c r="Q30" s="30"/>
      <c r="R30" s="30"/>
      <c r="S30" s="30"/>
      <c r="T30" s="30"/>
    </row>
    <row r="31" spans="1:20" ht="12" customHeight="1">
      <c r="A31" s="273"/>
      <c r="B31" s="277"/>
      <c r="C31" s="38" t="s">
        <v>18</v>
      </c>
      <c r="D31" s="33"/>
      <c r="E31" s="33"/>
      <c r="F31" s="34" t="s">
        <v>25</v>
      </c>
      <c r="G31" s="281">
        <v>4</v>
      </c>
      <c r="H31" s="270" t="s">
        <v>41</v>
      </c>
      <c r="I31" s="33"/>
      <c r="J31" s="33"/>
      <c r="K31" s="270"/>
      <c r="L31" s="7"/>
      <c r="M31" s="25"/>
      <c r="N31" s="26"/>
      <c r="O31" s="27"/>
      <c r="P31" s="27"/>
      <c r="Q31" s="27"/>
      <c r="R31" s="27"/>
      <c r="S31" s="27"/>
      <c r="T31" s="27"/>
    </row>
    <row r="32" spans="1:20" ht="12" customHeight="1" thickBot="1">
      <c r="A32" s="273"/>
      <c r="B32" s="278"/>
      <c r="C32" s="39" t="s">
        <v>18</v>
      </c>
      <c r="D32" s="40"/>
      <c r="E32" s="40"/>
      <c r="F32" s="41" t="s">
        <v>25</v>
      </c>
      <c r="G32" s="282"/>
      <c r="H32" s="285"/>
      <c r="I32" s="42"/>
      <c r="J32" s="42"/>
      <c r="K32" s="285"/>
      <c r="L32" s="8"/>
      <c r="M32" s="28"/>
      <c r="N32" s="29"/>
      <c r="O32" s="30"/>
      <c r="P32" s="30"/>
      <c r="Q32" s="30"/>
      <c r="R32" s="30"/>
      <c r="S32" s="30"/>
      <c r="T32" s="30"/>
    </row>
    <row r="33" spans="1:20" ht="12" customHeight="1">
      <c r="A33" s="273"/>
      <c r="B33" s="286">
        <v>8</v>
      </c>
      <c r="C33" s="43" t="s">
        <v>17</v>
      </c>
      <c r="D33" s="46"/>
      <c r="E33" s="46"/>
      <c r="F33" s="45" t="s">
        <v>24</v>
      </c>
      <c r="G33" s="289">
        <v>4</v>
      </c>
      <c r="H33" s="312" t="s">
        <v>17</v>
      </c>
      <c r="I33" s="46"/>
      <c r="J33" s="46"/>
      <c r="K33" s="291"/>
      <c r="L33" s="7"/>
      <c r="M33" s="25"/>
      <c r="N33" s="26"/>
      <c r="O33" s="27"/>
      <c r="P33" s="27"/>
      <c r="Q33" s="27"/>
      <c r="R33" s="27"/>
      <c r="S33" s="27"/>
      <c r="T33" s="27"/>
    </row>
    <row r="34" spans="1:20" ht="12" customHeight="1" thickBot="1">
      <c r="A34" s="273"/>
      <c r="B34" s="287"/>
      <c r="C34" s="47" t="s">
        <v>17</v>
      </c>
      <c r="D34" s="48"/>
      <c r="E34" s="48"/>
      <c r="F34" s="49" t="s">
        <v>24</v>
      </c>
      <c r="G34" s="290"/>
      <c r="H34" s="308"/>
      <c r="I34" s="50"/>
      <c r="J34" s="50"/>
      <c r="K34" s="283"/>
      <c r="L34" s="8"/>
      <c r="M34" s="28"/>
      <c r="N34" s="29"/>
      <c r="O34" s="30"/>
      <c r="P34" s="30"/>
      <c r="Q34" s="30"/>
      <c r="R34" s="30"/>
      <c r="S34" s="30"/>
      <c r="T34" s="30"/>
    </row>
    <row r="35" spans="1:20" ht="12" customHeight="1">
      <c r="A35" s="273"/>
      <c r="B35" s="287"/>
      <c r="C35" s="47" t="s">
        <v>18</v>
      </c>
      <c r="D35" s="50"/>
      <c r="E35" s="50"/>
      <c r="F35" s="49" t="s">
        <v>25</v>
      </c>
      <c r="G35" s="271">
        <v>9</v>
      </c>
      <c r="H35" s="308" t="s">
        <v>18</v>
      </c>
      <c r="I35" s="50"/>
      <c r="J35" s="50"/>
      <c r="K35" s="283"/>
      <c r="L35" s="7"/>
      <c r="M35" s="25"/>
      <c r="N35" s="26"/>
      <c r="O35" s="27"/>
      <c r="P35" s="27"/>
      <c r="Q35" s="27"/>
      <c r="R35" s="27"/>
      <c r="S35" s="27"/>
      <c r="T35" s="27"/>
    </row>
    <row r="36" spans="1:20" ht="12" customHeight="1" thickBot="1">
      <c r="A36" s="273"/>
      <c r="B36" s="288"/>
      <c r="C36" s="51" t="s">
        <v>18</v>
      </c>
      <c r="D36" s="52"/>
      <c r="E36" s="52"/>
      <c r="F36" s="53" t="s">
        <v>25</v>
      </c>
      <c r="G36" s="272"/>
      <c r="H36" s="309"/>
      <c r="I36" s="54"/>
      <c r="J36" s="54"/>
      <c r="K36" s="284"/>
      <c r="L36" s="8"/>
      <c r="M36" s="28"/>
      <c r="N36" s="29"/>
      <c r="O36" s="30"/>
      <c r="P36" s="30"/>
      <c r="Q36" s="30"/>
      <c r="R36" s="30"/>
      <c r="S36" s="30"/>
      <c r="T36" s="30"/>
    </row>
    <row r="37" spans="1:20" ht="12" customHeight="1">
      <c r="A37" s="273"/>
      <c r="B37" s="276">
        <v>9</v>
      </c>
      <c r="C37" s="35" t="s">
        <v>17</v>
      </c>
      <c r="D37" s="36"/>
      <c r="E37" s="36"/>
      <c r="F37" s="37" t="s">
        <v>24</v>
      </c>
      <c r="G37" s="279">
        <v>9</v>
      </c>
      <c r="H37" s="313" t="s">
        <v>18</v>
      </c>
      <c r="I37" s="36"/>
      <c r="J37" s="36"/>
      <c r="K37" s="292"/>
      <c r="L37" s="7"/>
      <c r="M37" s="25"/>
      <c r="N37" s="26"/>
      <c r="O37" s="27"/>
      <c r="P37" s="27"/>
      <c r="Q37" s="27"/>
      <c r="R37" s="27"/>
      <c r="S37" s="27"/>
      <c r="T37" s="27"/>
    </row>
    <row r="38" spans="1:20" ht="12" customHeight="1" thickBot="1">
      <c r="A38" s="273"/>
      <c r="B38" s="277"/>
      <c r="C38" s="38" t="s">
        <v>17</v>
      </c>
      <c r="D38" s="16"/>
      <c r="E38" s="16"/>
      <c r="F38" s="34" t="s">
        <v>24</v>
      </c>
      <c r="G38" s="280"/>
      <c r="H38" s="310"/>
      <c r="I38" s="33"/>
      <c r="J38" s="33"/>
      <c r="K38" s="293"/>
      <c r="L38" s="8"/>
      <c r="M38" s="28"/>
      <c r="N38" s="29"/>
      <c r="O38" s="30"/>
      <c r="P38" s="30"/>
      <c r="Q38" s="30"/>
      <c r="R38" s="30"/>
      <c r="S38" s="30"/>
      <c r="T38" s="30"/>
    </row>
    <row r="39" spans="1:20" ht="12" customHeight="1">
      <c r="A39" s="273"/>
      <c r="B39" s="277"/>
      <c r="C39" s="38" t="s">
        <v>18</v>
      </c>
      <c r="D39" s="33"/>
      <c r="E39" s="33"/>
      <c r="F39" s="34" t="s">
        <v>25</v>
      </c>
      <c r="G39" s="281">
        <v>11</v>
      </c>
      <c r="H39" s="310" t="s">
        <v>18</v>
      </c>
      <c r="I39" s="33"/>
      <c r="J39" s="33"/>
      <c r="K39" s="293"/>
      <c r="L39" s="7"/>
      <c r="M39" s="25"/>
      <c r="N39" s="26"/>
      <c r="O39" s="27"/>
      <c r="P39" s="27"/>
      <c r="Q39" s="27"/>
      <c r="R39" s="27"/>
      <c r="S39" s="27"/>
      <c r="T39" s="27"/>
    </row>
    <row r="40" spans="1:20" ht="12" customHeight="1" thickBot="1">
      <c r="A40" s="273"/>
      <c r="B40" s="278"/>
      <c r="C40" s="39" t="s">
        <v>18</v>
      </c>
      <c r="D40" s="40"/>
      <c r="E40" s="40"/>
      <c r="F40" s="41" t="s">
        <v>25</v>
      </c>
      <c r="G40" s="282"/>
      <c r="H40" s="311"/>
      <c r="I40" s="42"/>
      <c r="J40" s="42"/>
      <c r="K40" s="296"/>
      <c r="L40" s="8"/>
      <c r="M40" s="28"/>
      <c r="N40" s="29"/>
      <c r="O40" s="30"/>
      <c r="P40" s="30"/>
      <c r="Q40" s="30"/>
      <c r="R40" s="30"/>
      <c r="S40" s="30"/>
      <c r="T40" s="30"/>
    </row>
    <row r="41" spans="1:20" ht="12" customHeight="1">
      <c r="A41" s="273"/>
      <c r="B41" s="286">
        <v>10</v>
      </c>
      <c r="C41" s="43" t="s">
        <v>17</v>
      </c>
      <c r="D41" s="46"/>
      <c r="E41" s="46"/>
      <c r="F41" s="45" t="s">
        <v>24</v>
      </c>
      <c r="G41" s="289">
        <v>11</v>
      </c>
      <c r="H41" s="312" t="s">
        <v>42</v>
      </c>
      <c r="I41" s="46"/>
      <c r="J41" s="46"/>
      <c r="K41" s="297"/>
      <c r="L41" s="7"/>
      <c r="M41" s="25"/>
      <c r="N41" s="26"/>
      <c r="O41" s="27"/>
      <c r="P41" s="27"/>
      <c r="Q41" s="27"/>
      <c r="R41" s="27"/>
      <c r="S41" s="27"/>
      <c r="T41" s="27"/>
    </row>
    <row r="42" spans="1:20" ht="12" customHeight="1" thickBot="1">
      <c r="A42" s="273"/>
      <c r="B42" s="287"/>
      <c r="C42" s="47" t="s">
        <v>17</v>
      </c>
      <c r="D42" s="48"/>
      <c r="E42" s="48"/>
      <c r="F42" s="49" t="s">
        <v>24</v>
      </c>
      <c r="G42" s="290"/>
      <c r="H42" s="308"/>
      <c r="I42" s="50"/>
      <c r="J42" s="50"/>
      <c r="K42" s="294"/>
      <c r="L42" s="8"/>
      <c r="M42" s="28"/>
      <c r="N42" s="29"/>
      <c r="O42" s="30"/>
      <c r="P42" s="30"/>
      <c r="Q42" s="30"/>
      <c r="R42" s="30"/>
      <c r="S42" s="30"/>
      <c r="T42" s="30"/>
    </row>
    <row r="43" spans="1:20" ht="12" customHeight="1">
      <c r="A43" s="273"/>
      <c r="B43" s="287"/>
      <c r="C43" s="47" t="s">
        <v>18</v>
      </c>
      <c r="D43" s="50"/>
      <c r="E43" s="50"/>
      <c r="F43" s="49" t="s">
        <v>25</v>
      </c>
      <c r="G43" s="271">
        <v>12</v>
      </c>
      <c r="H43" s="308" t="s">
        <v>17</v>
      </c>
      <c r="I43" s="50"/>
      <c r="J43" s="50"/>
      <c r="K43" s="294"/>
      <c r="L43" s="7"/>
      <c r="M43" s="25"/>
      <c r="N43" s="26"/>
      <c r="O43" s="27"/>
      <c r="P43" s="27"/>
      <c r="Q43" s="27"/>
      <c r="R43" s="27"/>
      <c r="S43" s="27"/>
      <c r="T43" s="27"/>
    </row>
    <row r="44" spans="1:20" ht="12" customHeight="1" thickBot="1">
      <c r="A44" s="273"/>
      <c r="B44" s="288"/>
      <c r="C44" s="51" t="s">
        <v>18</v>
      </c>
      <c r="D44" s="52"/>
      <c r="E44" s="68"/>
      <c r="F44" s="53" t="s">
        <v>25</v>
      </c>
      <c r="G44" s="272"/>
      <c r="H44" s="309"/>
      <c r="I44" s="54"/>
      <c r="J44" s="54"/>
      <c r="K44" s="295"/>
      <c r="L44" s="8"/>
      <c r="M44" s="28"/>
      <c r="N44" s="29"/>
      <c r="O44" s="30"/>
      <c r="P44" s="30"/>
      <c r="Q44" s="30"/>
      <c r="R44" s="30"/>
      <c r="S44" s="30"/>
      <c r="T44" s="30"/>
    </row>
    <row r="45" spans="1:20" ht="12" customHeight="1">
      <c r="A45" s="273"/>
      <c r="B45" s="276">
        <v>11</v>
      </c>
      <c r="C45" s="35" t="s">
        <v>17</v>
      </c>
      <c r="D45" s="36"/>
      <c r="E45" s="36"/>
      <c r="F45" s="37" t="s">
        <v>24</v>
      </c>
      <c r="G45" s="279">
        <v>2</v>
      </c>
      <c r="H45" s="313" t="s">
        <v>18</v>
      </c>
      <c r="I45" s="36"/>
      <c r="J45" s="36"/>
      <c r="K45" s="292"/>
      <c r="L45" s="7"/>
      <c r="M45" s="25"/>
      <c r="N45" s="26"/>
      <c r="O45" s="27"/>
      <c r="P45" s="27"/>
      <c r="Q45" s="27"/>
      <c r="R45" s="27"/>
      <c r="S45" s="27"/>
      <c r="T45" s="27"/>
    </row>
    <row r="46" spans="1:20" ht="12" customHeight="1" thickBot="1">
      <c r="A46" s="273"/>
      <c r="B46" s="277"/>
      <c r="C46" s="38" t="s">
        <v>17</v>
      </c>
      <c r="D46" s="16"/>
      <c r="E46" s="16"/>
      <c r="F46" s="34" t="s">
        <v>24</v>
      </c>
      <c r="G46" s="280"/>
      <c r="H46" s="310"/>
      <c r="I46" s="33"/>
      <c r="J46" s="33"/>
      <c r="K46" s="293"/>
      <c r="L46" s="8"/>
      <c r="M46" s="28"/>
      <c r="N46" s="29"/>
      <c r="O46" s="30"/>
      <c r="P46" s="30"/>
      <c r="Q46" s="30"/>
      <c r="R46" s="30"/>
      <c r="S46" s="30"/>
      <c r="T46" s="30"/>
    </row>
    <row r="47" spans="1:20" ht="12" customHeight="1">
      <c r="A47" s="273"/>
      <c r="B47" s="277"/>
      <c r="C47" s="38" t="s">
        <v>18</v>
      </c>
      <c r="D47" s="33"/>
      <c r="E47" s="33"/>
      <c r="F47" s="34" t="s">
        <v>25</v>
      </c>
      <c r="G47" s="281">
        <v>3</v>
      </c>
      <c r="H47" s="310" t="s">
        <v>42</v>
      </c>
      <c r="I47" s="33"/>
      <c r="J47" s="33"/>
      <c r="K47" s="293"/>
      <c r="L47" s="7"/>
      <c r="M47" s="25"/>
      <c r="N47" s="26"/>
      <c r="O47" s="27"/>
      <c r="P47" s="27"/>
      <c r="Q47" s="27"/>
      <c r="R47" s="27"/>
      <c r="S47" s="27"/>
      <c r="T47" s="27"/>
    </row>
    <row r="48" spans="1:20" ht="12" customHeight="1" thickBot="1">
      <c r="A48" s="273"/>
      <c r="B48" s="278"/>
      <c r="C48" s="39" t="s">
        <v>18</v>
      </c>
      <c r="D48" s="40"/>
      <c r="E48" s="40"/>
      <c r="F48" s="41" t="s">
        <v>25</v>
      </c>
      <c r="G48" s="282"/>
      <c r="H48" s="311"/>
      <c r="I48" s="42"/>
      <c r="J48" s="42"/>
      <c r="K48" s="296"/>
      <c r="L48" s="8"/>
      <c r="M48" s="28"/>
      <c r="N48" s="29"/>
      <c r="O48" s="30"/>
      <c r="P48" s="30"/>
      <c r="Q48" s="30"/>
      <c r="R48" s="30"/>
      <c r="S48" s="30"/>
      <c r="T48" s="30"/>
    </row>
    <row r="49" spans="1:20" ht="12" customHeight="1">
      <c r="A49" s="273"/>
      <c r="B49" s="286">
        <v>12</v>
      </c>
      <c r="C49" s="43" t="s">
        <v>17</v>
      </c>
      <c r="D49" s="46"/>
      <c r="E49" s="46"/>
      <c r="F49" s="45" t="s">
        <v>24</v>
      </c>
      <c r="G49" s="289">
        <v>1</v>
      </c>
      <c r="H49" s="312" t="s">
        <v>18</v>
      </c>
      <c r="I49" s="46"/>
      <c r="J49" s="46"/>
      <c r="K49" s="297"/>
      <c r="L49" s="7"/>
      <c r="M49" s="25"/>
      <c r="N49" s="26"/>
      <c r="O49" s="27"/>
      <c r="P49" s="27"/>
      <c r="Q49" s="27"/>
      <c r="R49" s="27"/>
      <c r="S49" s="27"/>
      <c r="T49" s="27"/>
    </row>
    <row r="50" spans="1:20" ht="12" customHeight="1" thickBot="1">
      <c r="A50" s="273"/>
      <c r="B50" s="287"/>
      <c r="C50" s="47" t="s">
        <v>17</v>
      </c>
      <c r="D50" s="48"/>
      <c r="E50" s="48"/>
      <c r="F50" s="49" t="s">
        <v>24</v>
      </c>
      <c r="G50" s="290"/>
      <c r="H50" s="308"/>
      <c r="I50" s="50"/>
      <c r="J50" s="50"/>
      <c r="K50" s="294"/>
      <c r="L50" s="8"/>
      <c r="M50" s="28"/>
      <c r="N50" s="29"/>
      <c r="O50" s="30"/>
      <c r="P50" s="30"/>
      <c r="Q50" s="30"/>
      <c r="R50" s="30"/>
      <c r="S50" s="30"/>
      <c r="T50" s="30"/>
    </row>
    <row r="51" spans="1:20" ht="12" customHeight="1">
      <c r="A51" s="273"/>
      <c r="B51" s="287"/>
      <c r="C51" s="47" t="s">
        <v>18</v>
      </c>
      <c r="D51" s="50"/>
      <c r="E51" s="50"/>
      <c r="F51" s="49" t="s">
        <v>25</v>
      </c>
      <c r="G51" s="271">
        <v>8</v>
      </c>
      <c r="H51" s="308" t="s">
        <v>43</v>
      </c>
      <c r="I51" s="50"/>
      <c r="J51" s="50"/>
      <c r="K51" s="294"/>
      <c r="L51" s="7"/>
      <c r="M51" s="25"/>
      <c r="N51" s="26"/>
      <c r="O51" s="27"/>
      <c r="P51" s="27"/>
      <c r="Q51" s="27"/>
      <c r="R51" s="27"/>
      <c r="S51" s="27"/>
      <c r="T51" s="27"/>
    </row>
    <row r="52" spans="1:20" ht="12" customHeight="1" thickBot="1">
      <c r="A52" s="273"/>
      <c r="B52" s="288"/>
      <c r="C52" s="51" t="s">
        <v>18</v>
      </c>
      <c r="D52" s="52"/>
      <c r="E52" s="52"/>
      <c r="F52" s="53" t="s">
        <v>25</v>
      </c>
      <c r="G52" s="272"/>
      <c r="H52" s="309"/>
      <c r="I52" s="54"/>
      <c r="J52" s="54"/>
      <c r="K52" s="295"/>
      <c r="L52" s="8"/>
      <c r="M52" s="28"/>
      <c r="N52" s="29"/>
      <c r="O52" s="30"/>
      <c r="P52" s="30"/>
      <c r="Q52" s="30"/>
      <c r="R52" s="30"/>
      <c r="S52" s="30"/>
      <c r="T52" s="30"/>
    </row>
    <row r="53" ht="12.75">
      <c r="I53" s="31"/>
    </row>
    <row r="54" ht="12.75">
      <c r="I54" s="31"/>
    </row>
    <row r="55" ht="12.75">
      <c r="I55" s="31"/>
    </row>
    <row r="56" spans="9:10" ht="12.75">
      <c r="I56" s="31"/>
      <c r="J56" s="31"/>
    </row>
    <row r="57" ht="12.75">
      <c r="I57" s="31"/>
    </row>
    <row r="58" ht="12.75">
      <c r="I58" s="31"/>
    </row>
    <row r="59" spans="9:10" ht="12.75">
      <c r="I59" s="31"/>
      <c r="J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spans="9:10" ht="12.75">
      <c r="I64" s="31"/>
      <c r="J64" s="31"/>
    </row>
    <row r="65" ht="12.75">
      <c r="I65" s="31"/>
    </row>
    <row r="66" ht="12.75">
      <c r="I66" s="31"/>
    </row>
    <row r="67" ht="12.75">
      <c r="I67" s="31"/>
    </row>
  </sheetData>
  <sheetProtection/>
  <mergeCells count="87">
    <mergeCell ref="G51:G52"/>
    <mergeCell ref="H51:H52"/>
    <mergeCell ref="K7:K8"/>
    <mergeCell ref="G45:G46"/>
    <mergeCell ref="H45:H46"/>
    <mergeCell ref="G47:G48"/>
    <mergeCell ref="H47:H48"/>
    <mergeCell ref="G49:G50"/>
    <mergeCell ref="H49:H50"/>
    <mergeCell ref="K33:K34"/>
    <mergeCell ref="L2:T2"/>
    <mergeCell ref="L3:L4"/>
    <mergeCell ref="A5:A52"/>
    <mergeCell ref="B5:B8"/>
    <mergeCell ref="G29:G30"/>
    <mergeCell ref="H29:H30"/>
    <mergeCell ref="K5:K6"/>
    <mergeCell ref="G31:G32"/>
    <mergeCell ref="H37:H38"/>
    <mergeCell ref="G39:G40"/>
    <mergeCell ref="B17:B20"/>
    <mergeCell ref="K17:K18"/>
    <mergeCell ref="K19:K20"/>
    <mergeCell ref="H31:H32"/>
    <mergeCell ref="B9:B12"/>
    <mergeCell ref="K9:K10"/>
    <mergeCell ref="K11:K12"/>
    <mergeCell ref="B13:B16"/>
    <mergeCell ref="K13:K14"/>
    <mergeCell ref="K15:K16"/>
    <mergeCell ref="G5:G6"/>
    <mergeCell ref="H5:H6"/>
    <mergeCell ref="K29:K30"/>
    <mergeCell ref="G7:G8"/>
    <mergeCell ref="H7:H8"/>
    <mergeCell ref="K31:K32"/>
    <mergeCell ref="G9:G10"/>
    <mergeCell ref="H9:H10"/>
    <mergeCell ref="G11:G12"/>
    <mergeCell ref="H11:H12"/>
    <mergeCell ref="G13:G14"/>
    <mergeCell ref="H13:H14"/>
    <mergeCell ref="K37:K38"/>
    <mergeCell ref="G15:G16"/>
    <mergeCell ref="H15:H16"/>
    <mergeCell ref="K39:K40"/>
    <mergeCell ref="H33:H34"/>
    <mergeCell ref="K21:K22"/>
    <mergeCell ref="K23:K24"/>
    <mergeCell ref="K25:K26"/>
    <mergeCell ref="G17:G18"/>
    <mergeCell ref="H17:H18"/>
    <mergeCell ref="K41:K42"/>
    <mergeCell ref="G19:G20"/>
    <mergeCell ref="H19:H20"/>
    <mergeCell ref="K35:K36"/>
    <mergeCell ref="G33:G34"/>
    <mergeCell ref="K27:K28"/>
    <mergeCell ref="G41:G42"/>
    <mergeCell ref="H41:H42"/>
    <mergeCell ref="G21:G22"/>
    <mergeCell ref="H21:H22"/>
    <mergeCell ref="B33:B36"/>
    <mergeCell ref="B29:B32"/>
    <mergeCell ref="B37:B40"/>
    <mergeCell ref="B21:B24"/>
    <mergeCell ref="B25:B28"/>
    <mergeCell ref="K45:K46"/>
    <mergeCell ref="G23:G24"/>
    <mergeCell ref="H23:H24"/>
    <mergeCell ref="K47:K48"/>
    <mergeCell ref="H35:H36"/>
    <mergeCell ref="G43:G44"/>
    <mergeCell ref="H43:H44"/>
    <mergeCell ref="K43:K44"/>
    <mergeCell ref="G35:G36"/>
    <mergeCell ref="H39:H40"/>
    <mergeCell ref="B49:B52"/>
    <mergeCell ref="G25:G26"/>
    <mergeCell ref="H25:H26"/>
    <mergeCell ref="K49:K50"/>
    <mergeCell ref="G27:G28"/>
    <mergeCell ref="H27:H28"/>
    <mergeCell ref="K51:K52"/>
    <mergeCell ref="G37:G38"/>
    <mergeCell ref="B45:B48"/>
    <mergeCell ref="B41:B44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8">
    <tabColor theme="7" tint="0.39998000860214233"/>
  </sheetPr>
  <dimension ref="A1:U67"/>
  <sheetViews>
    <sheetView view="pageBreakPreview" zoomScaleNormal="75" zoomScaleSheetLayoutView="100" zoomScalePageLayoutView="0" workbookViewId="0" topLeftCell="A1">
      <selection activeCell="D5" sqref="D5:E29"/>
    </sheetView>
  </sheetViews>
  <sheetFormatPr defaultColWidth="9.140625" defaultRowHeight="12.75"/>
  <cols>
    <col min="1" max="1" width="5.00390625" style="18" customWidth="1"/>
    <col min="2" max="3" width="9.140625" style="18" customWidth="1"/>
    <col min="4" max="4" width="25.8515625" style="18" bestFit="1" customWidth="1"/>
    <col min="5" max="5" width="14.421875" style="18" customWidth="1"/>
    <col min="6" max="6" width="30.28125" style="18" customWidth="1"/>
    <col min="7" max="7" width="15.00390625" style="18" customWidth="1"/>
    <col min="8" max="8" width="6.7109375" style="18" customWidth="1"/>
    <col min="9" max="10" width="5.00390625" style="18" customWidth="1"/>
    <col min="11" max="11" width="20.140625" style="17" customWidth="1"/>
    <col min="12" max="12" width="12.00390625" style="18" customWidth="1"/>
    <col min="13" max="13" width="3.00390625" style="18" bestFit="1" customWidth="1"/>
    <col min="14" max="14" width="9.28125" style="18" bestFit="1" customWidth="1"/>
    <col min="15" max="17" width="9.140625" style="18" customWidth="1"/>
    <col min="18" max="18" width="10.57421875" style="18" customWidth="1"/>
    <col min="19" max="20" width="10.28125" style="18" customWidth="1"/>
    <col min="21" max="21" width="11.00390625" style="18" customWidth="1"/>
    <col min="22" max="16384" width="9.140625" style="18" customWidth="1"/>
  </cols>
  <sheetData>
    <row r="1" spans="5:20" ht="18">
      <c r="E1" s="1" t="s">
        <v>0</v>
      </c>
      <c r="L1" s="19" t="s">
        <v>1</v>
      </c>
      <c r="M1" s="20">
        <v>7</v>
      </c>
      <c r="N1" s="19" t="s">
        <v>2</v>
      </c>
      <c r="O1" s="21">
        <v>10</v>
      </c>
      <c r="P1" s="21">
        <v>10</v>
      </c>
      <c r="Q1" s="21">
        <v>20</v>
      </c>
      <c r="R1" s="21">
        <v>30</v>
      </c>
      <c r="S1" s="21">
        <v>10</v>
      </c>
      <c r="T1" s="21">
        <v>20</v>
      </c>
    </row>
    <row r="2" spans="2:20" ht="15.75" thickBot="1">
      <c r="B2" s="22"/>
      <c r="E2" s="2" t="s">
        <v>87</v>
      </c>
      <c r="K2" s="3"/>
      <c r="L2" s="274" t="s">
        <v>3</v>
      </c>
      <c r="M2" s="274"/>
      <c r="N2" s="274"/>
      <c r="O2" s="274"/>
      <c r="P2" s="274"/>
      <c r="Q2" s="274"/>
      <c r="R2" s="274"/>
      <c r="S2" s="274"/>
      <c r="T2" s="274"/>
    </row>
    <row r="3" spans="8:21" ht="13.5" thickBot="1">
      <c r="H3" s="9"/>
      <c r="I3" t="s">
        <v>57</v>
      </c>
      <c r="K3" s="23" t="s">
        <v>4</v>
      </c>
      <c r="L3" s="275" t="s">
        <v>71</v>
      </c>
      <c r="M3" s="129"/>
      <c r="N3" s="130"/>
      <c r="O3" s="11" t="s">
        <v>8</v>
      </c>
      <c r="P3" s="11" t="s">
        <v>9</v>
      </c>
      <c r="Q3" s="11" t="s">
        <v>10</v>
      </c>
      <c r="R3" s="11" t="s">
        <v>11</v>
      </c>
      <c r="S3" s="12" t="s">
        <v>12</v>
      </c>
      <c r="T3" s="12" t="s">
        <v>13</v>
      </c>
      <c r="U3" s="23" t="s">
        <v>14</v>
      </c>
    </row>
    <row r="4" spans="2:21" ht="13.5" thickBot="1">
      <c r="B4" s="23"/>
      <c r="C4" s="4" t="s">
        <v>15</v>
      </c>
      <c r="D4" s="4"/>
      <c r="E4" s="23"/>
      <c r="F4" s="23"/>
      <c r="G4" s="4" t="s">
        <v>16</v>
      </c>
      <c r="H4" s="11" t="s">
        <v>26</v>
      </c>
      <c r="I4" s="4" t="s">
        <v>17</v>
      </c>
      <c r="J4" s="4" t="s">
        <v>18</v>
      </c>
      <c r="K4" s="70"/>
      <c r="L4" s="275"/>
      <c r="M4" s="131" t="s">
        <v>17</v>
      </c>
      <c r="N4" s="132" t="s">
        <v>18</v>
      </c>
      <c r="O4" s="14"/>
      <c r="P4" s="14"/>
      <c r="Q4" s="14" t="s">
        <v>21</v>
      </c>
      <c r="R4" s="14"/>
      <c r="S4" s="15" t="s">
        <v>22</v>
      </c>
      <c r="T4" s="15" t="s">
        <v>23</v>
      </c>
      <c r="U4" s="24"/>
    </row>
    <row r="5" spans="1:20" ht="12" customHeight="1">
      <c r="A5" s="273">
        <f>+'AG11 +Csüt 10-12'!A5:A52</f>
        <v>43139</v>
      </c>
      <c r="B5" s="276">
        <v>1</v>
      </c>
      <c r="C5" s="55" t="s">
        <v>17</v>
      </c>
      <c r="D5" s="58"/>
      <c r="E5" s="58"/>
      <c r="F5" s="57" t="s">
        <v>24</v>
      </c>
      <c r="G5" s="279">
        <v>13</v>
      </c>
      <c r="H5" s="269" t="s">
        <v>39</v>
      </c>
      <c r="I5" s="58"/>
      <c r="J5" s="58"/>
      <c r="K5" s="269"/>
      <c r="L5" s="127">
        <v>1</v>
      </c>
      <c r="M5" s="133">
        <v>0</v>
      </c>
      <c r="N5" s="134">
        <v>1</v>
      </c>
      <c r="O5" s="27">
        <v>1</v>
      </c>
      <c r="P5" s="27"/>
      <c r="Q5" s="27"/>
      <c r="R5" s="27"/>
      <c r="S5" s="27"/>
      <c r="T5" s="27"/>
    </row>
    <row r="6" spans="1:20" ht="12" customHeight="1" thickBot="1">
      <c r="A6" s="273"/>
      <c r="B6" s="277"/>
      <c r="C6" s="59" t="s">
        <v>17</v>
      </c>
      <c r="D6" s="60"/>
      <c r="E6" s="60"/>
      <c r="F6" s="61" t="s">
        <v>24</v>
      </c>
      <c r="G6" s="280"/>
      <c r="H6" s="270"/>
      <c r="I6" s="62"/>
      <c r="J6" s="62"/>
      <c r="K6" s="270"/>
      <c r="L6" s="128">
        <v>2</v>
      </c>
      <c r="M6" s="128">
        <v>0</v>
      </c>
      <c r="N6" s="135">
        <v>1</v>
      </c>
      <c r="O6" s="30">
        <v>1</v>
      </c>
      <c r="P6" s="30"/>
      <c r="Q6" s="30"/>
      <c r="R6" s="30"/>
      <c r="S6" s="30"/>
      <c r="T6" s="30"/>
    </row>
    <row r="7" spans="1:20" ht="12" customHeight="1">
      <c r="A7" s="273"/>
      <c r="B7" s="277"/>
      <c r="C7" s="59" t="s">
        <v>18</v>
      </c>
      <c r="D7" s="62"/>
      <c r="E7" s="62"/>
      <c r="F7" s="61" t="s">
        <v>25</v>
      </c>
      <c r="G7" s="281">
        <v>5</v>
      </c>
      <c r="H7" s="270" t="s">
        <v>18</v>
      </c>
      <c r="I7" s="62"/>
      <c r="J7" s="62"/>
      <c r="K7" s="270"/>
      <c r="L7" s="127">
        <v>3</v>
      </c>
      <c r="M7" s="133">
        <v>1</v>
      </c>
      <c r="N7" s="134">
        <v>0</v>
      </c>
      <c r="O7" s="27">
        <v>1</v>
      </c>
      <c r="P7" s="27"/>
      <c r="Q7" s="27"/>
      <c r="R7" s="27"/>
      <c r="S7" s="27"/>
      <c r="T7" s="27"/>
    </row>
    <row r="8" spans="1:20" ht="12" customHeight="1" thickBot="1">
      <c r="A8" s="273"/>
      <c r="B8" s="278"/>
      <c r="C8" s="63" t="s">
        <v>18</v>
      </c>
      <c r="D8" s="64"/>
      <c r="E8" s="64"/>
      <c r="F8" s="65" t="s">
        <v>25</v>
      </c>
      <c r="G8" s="282"/>
      <c r="H8" s="285"/>
      <c r="I8" s="66"/>
      <c r="J8" s="66"/>
      <c r="K8" s="285"/>
      <c r="L8" s="128">
        <v>4</v>
      </c>
      <c r="M8" s="128">
        <v>1</v>
      </c>
      <c r="N8" s="135">
        <v>0</v>
      </c>
      <c r="O8" s="30">
        <v>1</v>
      </c>
      <c r="P8" s="30"/>
      <c r="Q8" s="30"/>
      <c r="R8" s="30"/>
      <c r="S8" s="30"/>
      <c r="T8" s="30"/>
    </row>
    <row r="9" spans="1:20" ht="12" customHeight="1">
      <c r="A9" s="273"/>
      <c r="B9" s="286">
        <v>2</v>
      </c>
      <c r="C9" s="43" t="s">
        <v>17</v>
      </c>
      <c r="D9" s="46"/>
      <c r="E9" s="46"/>
      <c r="F9" s="45" t="s">
        <v>24</v>
      </c>
      <c r="G9" s="289">
        <v>12</v>
      </c>
      <c r="H9" s="291" t="s">
        <v>18</v>
      </c>
      <c r="I9" s="46"/>
      <c r="J9" s="46"/>
      <c r="K9" s="291"/>
      <c r="L9" s="127">
        <v>5</v>
      </c>
      <c r="M9" s="133">
        <v>1</v>
      </c>
      <c r="N9" s="134">
        <v>0</v>
      </c>
      <c r="O9" s="27">
        <v>1</v>
      </c>
      <c r="P9" s="27"/>
      <c r="Q9" s="27"/>
      <c r="R9" s="27"/>
      <c r="S9" s="27"/>
      <c r="T9" s="27"/>
    </row>
    <row r="10" spans="1:20" ht="12" customHeight="1" thickBot="1">
      <c r="A10" s="273"/>
      <c r="B10" s="287"/>
      <c r="C10" s="47" t="s">
        <v>17</v>
      </c>
      <c r="D10" s="48"/>
      <c r="E10" s="48"/>
      <c r="F10" s="49" t="s">
        <v>24</v>
      </c>
      <c r="G10" s="290"/>
      <c r="H10" s="283"/>
      <c r="I10" s="50"/>
      <c r="J10" s="50"/>
      <c r="K10" s="283"/>
      <c r="L10" s="128">
        <v>6</v>
      </c>
      <c r="M10" s="128">
        <v>0</v>
      </c>
      <c r="N10" s="135">
        <v>1</v>
      </c>
      <c r="O10" s="30">
        <v>1</v>
      </c>
      <c r="P10" s="30"/>
      <c r="Q10" s="30"/>
      <c r="R10" s="30"/>
      <c r="S10" s="30"/>
      <c r="T10" s="30"/>
    </row>
    <row r="11" spans="1:20" ht="12" customHeight="1">
      <c r="A11" s="273"/>
      <c r="B11" s="287"/>
      <c r="C11" s="47" t="s">
        <v>18</v>
      </c>
      <c r="D11" s="50"/>
      <c r="E11" s="50"/>
      <c r="F11" s="49" t="s">
        <v>25</v>
      </c>
      <c r="G11" s="271">
        <v>13</v>
      </c>
      <c r="H11" s="283" t="s">
        <v>39</v>
      </c>
      <c r="I11" s="50"/>
      <c r="J11" s="50"/>
      <c r="K11" s="283"/>
      <c r="L11" s="127">
        <v>7</v>
      </c>
      <c r="M11" s="133">
        <v>1</v>
      </c>
      <c r="N11" s="134">
        <v>0</v>
      </c>
      <c r="O11" s="27">
        <v>1</v>
      </c>
      <c r="P11" s="27"/>
      <c r="Q11" s="27"/>
      <c r="R11" s="27"/>
      <c r="S11" s="27"/>
      <c r="T11" s="27"/>
    </row>
    <row r="12" spans="1:20" ht="12" customHeight="1" thickBot="1">
      <c r="A12" s="273"/>
      <c r="B12" s="288"/>
      <c r="C12" s="51" t="s">
        <v>18</v>
      </c>
      <c r="D12" s="52"/>
      <c r="E12" s="52"/>
      <c r="F12" s="53" t="s">
        <v>25</v>
      </c>
      <c r="G12" s="272"/>
      <c r="H12" s="284"/>
      <c r="I12" s="54"/>
      <c r="J12" s="54"/>
      <c r="K12" s="284"/>
      <c r="L12" s="128">
        <v>8</v>
      </c>
      <c r="M12" s="128">
        <v>1</v>
      </c>
      <c r="N12" s="135">
        <v>0</v>
      </c>
      <c r="O12" s="30">
        <v>1</v>
      </c>
      <c r="P12" s="30"/>
      <c r="Q12" s="30"/>
      <c r="R12" s="30"/>
      <c r="S12" s="30"/>
      <c r="T12" s="30"/>
    </row>
    <row r="13" spans="1:20" ht="12" customHeight="1">
      <c r="A13" s="273"/>
      <c r="B13" s="276">
        <v>3</v>
      </c>
      <c r="C13" s="35" t="s">
        <v>17</v>
      </c>
      <c r="D13" s="36"/>
      <c r="E13" s="36"/>
      <c r="F13" s="37" t="s">
        <v>24</v>
      </c>
      <c r="G13" s="279">
        <v>3</v>
      </c>
      <c r="H13" s="269" t="s">
        <v>19</v>
      </c>
      <c r="I13" s="36"/>
      <c r="J13" s="36"/>
      <c r="K13" s="269"/>
      <c r="L13" s="127">
        <v>9</v>
      </c>
      <c r="M13" s="133">
        <v>1</v>
      </c>
      <c r="N13" s="134">
        <v>0</v>
      </c>
      <c r="O13" s="27">
        <v>1</v>
      </c>
      <c r="P13" s="27"/>
      <c r="Q13" s="27"/>
      <c r="R13" s="27"/>
      <c r="S13" s="27"/>
      <c r="T13" s="27"/>
    </row>
    <row r="14" spans="1:20" ht="12" customHeight="1" thickBot="1">
      <c r="A14" s="273"/>
      <c r="B14" s="277"/>
      <c r="C14" s="38" t="s">
        <v>17</v>
      </c>
      <c r="D14" s="16"/>
      <c r="E14" s="16"/>
      <c r="F14" s="34" t="s">
        <v>24</v>
      </c>
      <c r="G14" s="280"/>
      <c r="H14" s="270"/>
      <c r="I14" s="33"/>
      <c r="J14" s="33"/>
      <c r="K14" s="270"/>
      <c r="L14" s="128">
        <v>10</v>
      </c>
      <c r="M14" s="128">
        <v>1</v>
      </c>
      <c r="N14" s="135">
        <v>0</v>
      </c>
      <c r="O14" s="30">
        <v>1</v>
      </c>
      <c r="P14" s="30"/>
      <c r="Q14" s="30"/>
      <c r="R14" s="30"/>
      <c r="S14" s="30"/>
      <c r="T14" s="30"/>
    </row>
    <row r="15" spans="1:20" ht="12" customHeight="1">
      <c r="A15" s="273"/>
      <c r="B15" s="277"/>
      <c r="C15" s="38" t="s">
        <v>18</v>
      </c>
      <c r="D15" s="33"/>
      <c r="E15" s="33"/>
      <c r="F15" s="34" t="s">
        <v>25</v>
      </c>
      <c r="G15" s="281">
        <v>7</v>
      </c>
      <c r="H15" s="270" t="s">
        <v>41</v>
      </c>
      <c r="I15" s="33"/>
      <c r="J15" s="33"/>
      <c r="K15" s="270"/>
      <c r="L15" s="127">
        <v>11</v>
      </c>
      <c r="M15" s="133">
        <v>1</v>
      </c>
      <c r="N15" s="134">
        <v>0</v>
      </c>
      <c r="O15" s="27">
        <v>1</v>
      </c>
      <c r="P15" s="27"/>
      <c r="Q15" s="27"/>
      <c r="R15" s="27"/>
      <c r="S15" s="27"/>
      <c r="T15" s="27"/>
    </row>
    <row r="16" spans="1:20" ht="12" customHeight="1" thickBot="1">
      <c r="A16" s="273"/>
      <c r="B16" s="278"/>
      <c r="C16" s="39" t="s">
        <v>18</v>
      </c>
      <c r="D16" s="40"/>
      <c r="E16" s="40"/>
      <c r="F16" s="41" t="s">
        <v>25</v>
      </c>
      <c r="G16" s="282"/>
      <c r="H16" s="285"/>
      <c r="I16" s="42"/>
      <c r="J16" s="42"/>
      <c r="K16" s="285"/>
      <c r="L16" s="128">
        <v>12</v>
      </c>
      <c r="M16" s="128">
        <v>0</v>
      </c>
      <c r="N16" s="135">
        <v>1</v>
      </c>
      <c r="O16" s="30">
        <v>1</v>
      </c>
      <c r="P16" s="30"/>
      <c r="Q16" s="30"/>
      <c r="R16" s="30"/>
      <c r="S16" s="30"/>
      <c r="T16" s="30"/>
    </row>
    <row r="17" spans="1:20" ht="12" customHeight="1" thickBot="1">
      <c r="A17" s="273"/>
      <c r="B17" s="286">
        <v>4</v>
      </c>
      <c r="C17" s="43" t="s">
        <v>17</v>
      </c>
      <c r="D17" s="46"/>
      <c r="E17" s="46"/>
      <c r="F17" s="45" t="s">
        <v>24</v>
      </c>
      <c r="G17" s="289">
        <v>7</v>
      </c>
      <c r="H17" s="291" t="s">
        <v>41</v>
      </c>
      <c r="I17" s="46"/>
      <c r="J17" s="46"/>
      <c r="K17" s="291"/>
      <c r="L17" s="127">
        <v>13</v>
      </c>
      <c r="M17" s="133">
        <v>0</v>
      </c>
      <c r="N17" s="134">
        <v>1</v>
      </c>
      <c r="O17" s="27">
        <v>1</v>
      </c>
      <c r="P17" s="27"/>
      <c r="Q17" s="27"/>
      <c r="R17" s="27"/>
      <c r="S17" s="27"/>
      <c r="T17" s="27"/>
    </row>
    <row r="18" spans="1:20" ht="12" customHeight="1" thickBot="1">
      <c r="A18" s="273"/>
      <c r="B18" s="287"/>
      <c r="C18" s="47" t="s">
        <v>17</v>
      </c>
      <c r="D18" s="48"/>
      <c r="E18" s="48"/>
      <c r="F18" s="49" t="s">
        <v>24</v>
      </c>
      <c r="G18" s="290"/>
      <c r="H18" s="283"/>
      <c r="I18" s="50"/>
      <c r="J18" s="50"/>
      <c r="K18" s="283"/>
      <c r="L18" s="8"/>
      <c r="M18" s="133">
        <f>SUM(M5:M17)</f>
        <v>8</v>
      </c>
      <c r="N18" s="133">
        <f>SUM(N5:N17)</f>
        <v>5</v>
      </c>
      <c r="O18" s="30"/>
      <c r="P18" s="30"/>
      <c r="Q18" s="30"/>
      <c r="R18" s="30"/>
      <c r="S18" s="30"/>
      <c r="T18" s="30"/>
    </row>
    <row r="19" spans="1:20" ht="12" customHeight="1">
      <c r="A19" s="273"/>
      <c r="B19" s="287"/>
      <c r="C19" s="47" t="s">
        <v>18</v>
      </c>
      <c r="D19" s="50"/>
      <c r="E19" s="50"/>
      <c r="F19" s="49" t="s">
        <v>25</v>
      </c>
      <c r="G19" s="271">
        <v>2</v>
      </c>
      <c r="H19" s="283" t="s">
        <v>17</v>
      </c>
      <c r="I19" s="50"/>
      <c r="J19" s="50"/>
      <c r="K19" s="283"/>
      <c r="L19" s="7"/>
      <c r="M19" s="25"/>
      <c r="N19" s="26"/>
      <c r="O19" s="27"/>
      <c r="P19" s="27"/>
      <c r="Q19" s="27"/>
      <c r="R19" s="27"/>
      <c r="S19" s="27"/>
      <c r="T19" s="27"/>
    </row>
    <row r="20" spans="1:20" ht="12" customHeight="1" thickBot="1">
      <c r="A20" s="273"/>
      <c r="B20" s="288"/>
      <c r="C20" s="51" t="s">
        <v>18</v>
      </c>
      <c r="D20" s="52"/>
      <c r="E20" s="52"/>
      <c r="F20" s="53" t="s">
        <v>25</v>
      </c>
      <c r="G20" s="272"/>
      <c r="H20" s="284"/>
      <c r="I20" s="54"/>
      <c r="J20" s="54"/>
      <c r="K20" s="284"/>
      <c r="L20" s="8"/>
      <c r="M20" s="28"/>
      <c r="N20" s="29"/>
      <c r="O20" s="30"/>
      <c r="P20" s="30"/>
      <c r="Q20" s="30"/>
      <c r="R20" s="30"/>
      <c r="S20" s="30"/>
      <c r="T20" s="30"/>
    </row>
    <row r="21" spans="1:20" ht="12" customHeight="1">
      <c r="A21" s="273"/>
      <c r="B21" s="276">
        <v>5</v>
      </c>
      <c r="C21" s="35" t="s">
        <v>17</v>
      </c>
      <c r="D21" s="36"/>
      <c r="E21" s="36"/>
      <c r="F21" s="37" t="s">
        <v>24</v>
      </c>
      <c r="G21" s="279">
        <v>8</v>
      </c>
      <c r="H21" s="269" t="s">
        <v>44</v>
      </c>
      <c r="I21" s="36"/>
      <c r="J21" s="36"/>
      <c r="K21" s="269"/>
      <c r="L21" s="7"/>
      <c r="M21" s="25"/>
      <c r="N21" s="26"/>
      <c r="O21" s="27"/>
      <c r="P21" s="27"/>
      <c r="Q21" s="27"/>
      <c r="R21" s="27"/>
      <c r="S21" s="27"/>
      <c r="T21" s="27"/>
    </row>
    <row r="22" spans="1:20" ht="12" customHeight="1" thickBot="1">
      <c r="A22" s="273"/>
      <c r="B22" s="277"/>
      <c r="C22" s="38" t="s">
        <v>17</v>
      </c>
      <c r="D22" s="16"/>
      <c r="E22" s="16"/>
      <c r="F22" s="34" t="s">
        <v>24</v>
      </c>
      <c r="G22" s="280"/>
      <c r="H22" s="270"/>
      <c r="I22" s="33"/>
      <c r="J22" s="33"/>
      <c r="K22" s="270"/>
      <c r="L22" s="8"/>
      <c r="M22" s="28"/>
      <c r="N22" s="29"/>
      <c r="O22" s="30"/>
      <c r="P22" s="30"/>
      <c r="Q22" s="30"/>
      <c r="R22" s="30"/>
      <c r="S22" s="30"/>
      <c r="T22" s="30"/>
    </row>
    <row r="23" spans="1:20" ht="12" customHeight="1">
      <c r="A23" s="273"/>
      <c r="B23" s="277"/>
      <c r="C23" s="38" t="s">
        <v>18</v>
      </c>
      <c r="D23" s="33"/>
      <c r="E23" s="33"/>
      <c r="F23" s="34" t="s">
        <v>25</v>
      </c>
      <c r="G23" s="281">
        <v>10</v>
      </c>
      <c r="H23" s="270" t="s">
        <v>40</v>
      </c>
      <c r="I23" s="33"/>
      <c r="J23" s="33"/>
      <c r="K23" s="270"/>
      <c r="L23" s="7"/>
      <c r="M23" s="25"/>
      <c r="N23" s="26"/>
      <c r="O23" s="27"/>
      <c r="P23" s="27"/>
      <c r="Q23" s="27"/>
      <c r="R23" s="27"/>
      <c r="S23" s="27"/>
      <c r="T23" s="27"/>
    </row>
    <row r="24" spans="1:20" ht="12" customHeight="1" thickBot="1">
      <c r="A24" s="273"/>
      <c r="B24" s="278"/>
      <c r="C24" s="39" t="s">
        <v>18</v>
      </c>
      <c r="D24" s="40"/>
      <c r="E24" s="40"/>
      <c r="F24" s="41" t="s">
        <v>25</v>
      </c>
      <c r="G24" s="282"/>
      <c r="H24" s="285"/>
      <c r="I24" s="42"/>
      <c r="J24" s="42"/>
      <c r="K24" s="285"/>
      <c r="L24" s="8"/>
      <c r="M24" s="28"/>
      <c r="N24" s="29"/>
      <c r="O24" s="30"/>
      <c r="P24" s="30"/>
      <c r="Q24" s="30"/>
      <c r="R24" s="30"/>
      <c r="S24" s="30"/>
      <c r="T24" s="30"/>
    </row>
    <row r="25" spans="1:20" ht="12" customHeight="1">
      <c r="A25" s="273"/>
      <c r="B25" s="286">
        <v>6</v>
      </c>
      <c r="C25" s="43" t="s">
        <v>17</v>
      </c>
      <c r="D25" s="46"/>
      <c r="E25" s="46"/>
      <c r="F25" s="45" t="s">
        <v>24</v>
      </c>
      <c r="G25" s="289">
        <v>10</v>
      </c>
      <c r="H25" s="291" t="s">
        <v>39</v>
      </c>
      <c r="I25" s="46"/>
      <c r="J25" s="46"/>
      <c r="K25" s="291"/>
      <c r="L25" s="7"/>
      <c r="M25" s="25"/>
      <c r="N25" s="26"/>
      <c r="O25" s="27"/>
      <c r="P25" s="27"/>
      <c r="Q25" s="27"/>
      <c r="R25" s="27"/>
      <c r="S25" s="27"/>
      <c r="T25" s="27"/>
    </row>
    <row r="26" spans="1:20" ht="12" customHeight="1" thickBot="1">
      <c r="A26" s="273"/>
      <c r="B26" s="287"/>
      <c r="C26" s="47" t="s">
        <v>17</v>
      </c>
      <c r="D26" s="48"/>
      <c r="E26" s="48"/>
      <c r="F26" s="49" t="s">
        <v>24</v>
      </c>
      <c r="G26" s="290"/>
      <c r="H26" s="283"/>
      <c r="I26" s="50"/>
      <c r="J26" s="50"/>
      <c r="K26" s="283"/>
      <c r="L26" s="8"/>
      <c r="M26" s="28"/>
      <c r="N26" s="29"/>
      <c r="O26" s="30"/>
      <c r="P26" s="30"/>
      <c r="Q26" s="30"/>
      <c r="R26" s="30"/>
      <c r="S26" s="30"/>
      <c r="T26" s="30"/>
    </row>
    <row r="27" spans="1:20" ht="12" customHeight="1">
      <c r="A27" s="273"/>
      <c r="B27" s="287"/>
      <c r="C27" s="47" t="s">
        <v>18</v>
      </c>
      <c r="D27" s="50"/>
      <c r="E27" s="50"/>
      <c r="F27" s="49" t="s">
        <v>25</v>
      </c>
      <c r="G27" s="271">
        <v>1</v>
      </c>
      <c r="H27" s="283" t="s">
        <v>19</v>
      </c>
      <c r="I27" s="50"/>
      <c r="J27" s="50"/>
      <c r="K27" s="283"/>
      <c r="L27" s="7"/>
      <c r="M27" s="25"/>
      <c r="N27" s="26"/>
      <c r="O27" s="27"/>
      <c r="P27" s="27"/>
      <c r="Q27" s="27"/>
      <c r="R27" s="27"/>
      <c r="S27" s="27"/>
      <c r="T27" s="27"/>
    </row>
    <row r="28" spans="1:20" ht="12" customHeight="1" thickBot="1">
      <c r="A28" s="273"/>
      <c r="B28" s="288"/>
      <c r="C28" s="51" t="s">
        <v>18</v>
      </c>
      <c r="D28" s="52"/>
      <c r="E28" s="52"/>
      <c r="F28" s="53" t="s">
        <v>25</v>
      </c>
      <c r="G28" s="272"/>
      <c r="H28" s="284"/>
      <c r="I28" s="54"/>
      <c r="J28" s="54"/>
      <c r="K28" s="284"/>
      <c r="L28" s="8"/>
      <c r="M28" s="28"/>
      <c r="N28" s="29"/>
      <c r="O28" s="30"/>
      <c r="P28" s="30"/>
      <c r="Q28" s="30"/>
      <c r="R28" s="30"/>
      <c r="S28" s="30"/>
      <c r="T28" s="30"/>
    </row>
    <row r="29" spans="1:20" ht="12" customHeight="1">
      <c r="A29" s="273"/>
      <c r="B29" s="276">
        <v>7</v>
      </c>
      <c r="C29" s="35" t="s">
        <v>17</v>
      </c>
      <c r="D29" s="36"/>
      <c r="E29" s="36"/>
      <c r="F29" s="37" t="s">
        <v>24</v>
      </c>
      <c r="G29" s="279"/>
      <c r="H29" s="269"/>
      <c r="I29" s="36"/>
      <c r="J29" s="36"/>
      <c r="K29" s="269"/>
      <c r="L29" s="7"/>
      <c r="M29" s="25"/>
      <c r="N29" s="26"/>
      <c r="O29" s="27"/>
      <c r="P29" s="27"/>
      <c r="Q29" s="27"/>
      <c r="R29" s="27"/>
      <c r="S29" s="27"/>
      <c r="T29" s="27"/>
    </row>
    <row r="30" spans="1:20" ht="12" customHeight="1" thickBot="1">
      <c r="A30" s="273"/>
      <c r="B30" s="277"/>
      <c r="C30" s="38" t="s">
        <v>17</v>
      </c>
      <c r="D30" s="16"/>
      <c r="E30" s="16"/>
      <c r="F30" s="34" t="s">
        <v>24</v>
      </c>
      <c r="G30" s="280"/>
      <c r="H30" s="270"/>
      <c r="I30" s="33"/>
      <c r="J30" s="33"/>
      <c r="K30" s="270"/>
      <c r="L30" s="8"/>
      <c r="M30" s="28"/>
      <c r="N30" s="29"/>
      <c r="O30" s="30"/>
      <c r="P30" s="30"/>
      <c r="Q30" s="30"/>
      <c r="R30" s="30"/>
      <c r="S30" s="30"/>
      <c r="T30" s="30"/>
    </row>
    <row r="31" spans="1:20" ht="12" customHeight="1">
      <c r="A31" s="273"/>
      <c r="B31" s="277"/>
      <c r="C31" s="38" t="s">
        <v>18</v>
      </c>
      <c r="D31" s="33"/>
      <c r="E31" s="33"/>
      <c r="F31" s="34" t="s">
        <v>25</v>
      </c>
      <c r="G31" s="281"/>
      <c r="H31" s="270"/>
      <c r="I31" s="33"/>
      <c r="J31" s="33"/>
      <c r="K31" s="270"/>
      <c r="L31" s="7"/>
      <c r="M31" s="25"/>
      <c r="N31" s="26"/>
      <c r="O31" s="27"/>
      <c r="P31" s="27"/>
      <c r="Q31" s="27"/>
      <c r="R31" s="27"/>
      <c r="S31" s="27"/>
      <c r="T31" s="27"/>
    </row>
    <row r="32" spans="1:20" ht="12" customHeight="1" thickBot="1">
      <c r="A32" s="273"/>
      <c r="B32" s="278"/>
      <c r="C32" s="39" t="s">
        <v>18</v>
      </c>
      <c r="D32" s="40"/>
      <c r="E32" s="40"/>
      <c r="F32" s="41" t="s">
        <v>25</v>
      </c>
      <c r="G32" s="282"/>
      <c r="H32" s="285"/>
      <c r="I32" s="42"/>
      <c r="J32" s="42"/>
      <c r="K32" s="285"/>
      <c r="L32" s="8"/>
      <c r="M32" s="28"/>
      <c r="N32" s="29"/>
      <c r="O32" s="30"/>
      <c r="P32" s="30"/>
      <c r="Q32" s="30"/>
      <c r="R32" s="30"/>
      <c r="S32" s="30"/>
      <c r="T32" s="30"/>
    </row>
    <row r="33" spans="1:20" ht="12" customHeight="1">
      <c r="A33" s="273"/>
      <c r="B33" s="286">
        <v>8</v>
      </c>
      <c r="C33" s="43" t="s">
        <v>17</v>
      </c>
      <c r="D33" s="46"/>
      <c r="E33" s="46"/>
      <c r="F33" s="45" t="s">
        <v>24</v>
      </c>
      <c r="G33" s="289"/>
      <c r="H33" s="291"/>
      <c r="I33" s="46"/>
      <c r="J33" s="46"/>
      <c r="K33" s="291"/>
      <c r="L33" s="7"/>
      <c r="M33" s="25"/>
      <c r="N33" s="26"/>
      <c r="O33" s="27"/>
      <c r="P33" s="27"/>
      <c r="Q33" s="27"/>
      <c r="R33" s="27"/>
      <c r="S33" s="27"/>
      <c r="T33" s="27"/>
    </row>
    <row r="34" spans="1:20" ht="12" customHeight="1" thickBot="1">
      <c r="A34" s="273"/>
      <c r="B34" s="287"/>
      <c r="C34" s="47" t="s">
        <v>17</v>
      </c>
      <c r="D34" s="48"/>
      <c r="E34" s="48"/>
      <c r="F34" s="49" t="s">
        <v>24</v>
      </c>
      <c r="G34" s="290"/>
      <c r="H34" s="283"/>
      <c r="I34" s="50"/>
      <c r="J34" s="50"/>
      <c r="K34" s="283"/>
      <c r="L34" s="8"/>
      <c r="M34" s="28"/>
      <c r="N34" s="29"/>
      <c r="O34" s="30"/>
      <c r="P34" s="30"/>
      <c r="Q34" s="30"/>
      <c r="R34" s="30"/>
      <c r="S34" s="30"/>
      <c r="T34" s="30"/>
    </row>
    <row r="35" spans="1:20" ht="12" customHeight="1">
      <c r="A35" s="273"/>
      <c r="B35" s="287"/>
      <c r="C35" s="47" t="s">
        <v>18</v>
      </c>
      <c r="D35" s="50"/>
      <c r="E35" s="50"/>
      <c r="F35" s="49" t="s">
        <v>25</v>
      </c>
      <c r="G35" s="271"/>
      <c r="H35" s="283"/>
      <c r="I35" s="50"/>
      <c r="J35" s="50"/>
      <c r="K35" s="283"/>
      <c r="L35" s="7"/>
      <c r="M35" s="25"/>
      <c r="N35" s="26"/>
      <c r="O35" s="27"/>
      <c r="P35" s="27"/>
      <c r="Q35" s="27"/>
      <c r="R35" s="27"/>
      <c r="S35" s="27"/>
      <c r="T35" s="27"/>
    </row>
    <row r="36" spans="1:20" ht="12" customHeight="1" thickBot="1">
      <c r="A36" s="273"/>
      <c r="B36" s="288"/>
      <c r="C36" s="51" t="s">
        <v>18</v>
      </c>
      <c r="D36" s="52"/>
      <c r="E36" s="52"/>
      <c r="F36" s="53" t="s">
        <v>25</v>
      </c>
      <c r="G36" s="272"/>
      <c r="H36" s="284"/>
      <c r="I36" s="54"/>
      <c r="J36" s="54"/>
      <c r="K36" s="284"/>
      <c r="L36" s="8"/>
      <c r="M36" s="28"/>
      <c r="N36" s="29"/>
      <c r="O36" s="30"/>
      <c r="P36" s="30"/>
      <c r="Q36" s="30"/>
      <c r="R36" s="30"/>
      <c r="S36" s="30"/>
      <c r="T36" s="30"/>
    </row>
    <row r="37" spans="1:20" ht="12" customHeight="1">
      <c r="A37" s="273"/>
      <c r="B37" s="276">
        <v>9</v>
      </c>
      <c r="C37" s="35" t="s">
        <v>17</v>
      </c>
      <c r="D37" s="36"/>
      <c r="E37" s="36"/>
      <c r="F37" s="37" t="s">
        <v>24</v>
      </c>
      <c r="G37" s="279"/>
      <c r="H37" s="269"/>
      <c r="I37" s="36"/>
      <c r="J37" s="36"/>
      <c r="K37" s="292"/>
      <c r="L37" s="7"/>
      <c r="M37" s="25"/>
      <c r="N37" s="26"/>
      <c r="O37" s="27"/>
      <c r="P37" s="27"/>
      <c r="Q37" s="27"/>
      <c r="R37" s="27"/>
      <c r="S37" s="27"/>
      <c r="T37" s="27"/>
    </row>
    <row r="38" spans="1:20" ht="12" customHeight="1" thickBot="1">
      <c r="A38" s="273"/>
      <c r="B38" s="277"/>
      <c r="C38" s="38" t="s">
        <v>17</v>
      </c>
      <c r="D38" s="16"/>
      <c r="E38" s="16"/>
      <c r="F38" s="34" t="s">
        <v>24</v>
      </c>
      <c r="G38" s="280"/>
      <c r="H38" s="270"/>
      <c r="I38" s="33"/>
      <c r="J38" s="33"/>
      <c r="K38" s="293"/>
      <c r="L38" s="8"/>
      <c r="M38" s="28"/>
      <c r="N38" s="29"/>
      <c r="O38" s="30"/>
      <c r="P38" s="30"/>
      <c r="Q38" s="30"/>
      <c r="R38" s="30"/>
      <c r="S38" s="30"/>
      <c r="T38" s="30"/>
    </row>
    <row r="39" spans="1:20" ht="12" customHeight="1">
      <c r="A39" s="273"/>
      <c r="B39" s="277"/>
      <c r="C39" s="38" t="s">
        <v>18</v>
      </c>
      <c r="D39" s="33"/>
      <c r="E39" s="33"/>
      <c r="F39" s="34" t="s">
        <v>25</v>
      </c>
      <c r="G39" s="281"/>
      <c r="H39" s="270"/>
      <c r="I39" s="33"/>
      <c r="J39" s="33"/>
      <c r="K39" s="293"/>
      <c r="L39" s="7"/>
      <c r="M39" s="25"/>
      <c r="N39" s="26"/>
      <c r="O39" s="27"/>
      <c r="P39" s="27"/>
      <c r="Q39" s="27"/>
      <c r="R39" s="27"/>
      <c r="S39" s="27"/>
      <c r="T39" s="27"/>
    </row>
    <row r="40" spans="1:20" ht="12" customHeight="1" thickBot="1">
      <c r="A40" s="273"/>
      <c r="B40" s="278"/>
      <c r="C40" s="39" t="s">
        <v>18</v>
      </c>
      <c r="D40" s="40"/>
      <c r="E40" s="40"/>
      <c r="F40" s="41" t="s">
        <v>25</v>
      </c>
      <c r="G40" s="282"/>
      <c r="H40" s="285"/>
      <c r="I40" s="42"/>
      <c r="J40" s="42"/>
      <c r="K40" s="296"/>
      <c r="L40" s="8"/>
      <c r="M40" s="28"/>
      <c r="N40" s="29"/>
      <c r="O40" s="30"/>
      <c r="P40" s="30"/>
      <c r="Q40" s="30"/>
      <c r="R40" s="30"/>
      <c r="S40" s="30"/>
      <c r="T40" s="30"/>
    </row>
    <row r="41" spans="1:20" ht="12" customHeight="1">
      <c r="A41" s="273"/>
      <c r="B41" s="286">
        <v>10</v>
      </c>
      <c r="C41" s="43" t="s">
        <v>17</v>
      </c>
      <c r="D41" s="46"/>
      <c r="E41" s="46"/>
      <c r="F41" s="45" t="s">
        <v>24</v>
      </c>
      <c r="G41" s="289"/>
      <c r="H41" s="291"/>
      <c r="I41" s="46"/>
      <c r="J41" s="46"/>
      <c r="K41" s="297"/>
      <c r="L41" s="7"/>
      <c r="M41" s="25"/>
      <c r="N41" s="26"/>
      <c r="O41" s="27"/>
      <c r="P41" s="27"/>
      <c r="Q41" s="27"/>
      <c r="R41" s="27"/>
      <c r="S41" s="27"/>
      <c r="T41" s="27"/>
    </row>
    <row r="42" spans="1:20" ht="12" customHeight="1" thickBot="1">
      <c r="A42" s="273"/>
      <c r="B42" s="287"/>
      <c r="C42" s="47" t="s">
        <v>17</v>
      </c>
      <c r="D42" s="48"/>
      <c r="E42" s="48"/>
      <c r="F42" s="49" t="s">
        <v>24</v>
      </c>
      <c r="G42" s="290"/>
      <c r="H42" s="283"/>
      <c r="I42" s="50"/>
      <c r="J42" s="50"/>
      <c r="K42" s="294"/>
      <c r="L42" s="8"/>
      <c r="M42" s="28"/>
      <c r="N42" s="29"/>
      <c r="O42" s="30"/>
      <c r="P42" s="30"/>
      <c r="Q42" s="30"/>
      <c r="R42" s="30"/>
      <c r="S42" s="30"/>
      <c r="T42" s="30"/>
    </row>
    <row r="43" spans="1:20" ht="12" customHeight="1">
      <c r="A43" s="273"/>
      <c r="B43" s="287"/>
      <c r="C43" s="47" t="s">
        <v>18</v>
      </c>
      <c r="D43" s="50"/>
      <c r="E43" s="50"/>
      <c r="F43" s="49" t="s">
        <v>25</v>
      </c>
      <c r="G43" s="271"/>
      <c r="H43" s="283"/>
      <c r="I43" s="50"/>
      <c r="J43" s="50"/>
      <c r="K43" s="294"/>
      <c r="L43" s="7"/>
      <c r="M43" s="25"/>
      <c r="N43" s="26"/>
      <c r="O43" s="27"/>
      <c r="P43" s="27"/>
      <c r="Q43" s="27"/>
      <c r="R43" s="27"/>
      <c r="S43" s="27"/>
      <c r="T43" s="27"/>
    </row>
    <row r="44" spans="1:20" ht="12" customHeight="1" thickBot="1">
      <c r="A44" s="273"/>
      <c r="B44" s="288"/>
      <c r="C44" s="51" t="s">
        <v>18</v>
      </c>
      <c r="D44" s="52"/>
      <c r="E44" s="52"/>
      <c r="F44" s="53" t="s">
        <v>25</v>
      </c>
      <c r="G44" s="272"/>
      <c r="H44" s="284"/>
      <c r="I44" s="54"/>
      <c r="J44" s="54"/>
      <c r="K44" s="295"/>
      <c r="L44" s="8"/>
      <c r="M44" s="28"/>
      <c r="N44" s="29"/>
      <c r="O44" s="30"/>
      <c r="P44" s="30"/>
      <c r="Q44" s="30"/>
      <c r="R44" s="30"/>
      <c r="S44" s="30"/>
      <c r="T44" s="30"/>
    </row>
    <row r="45" spans="1:20" ht="12" customHeight="1">
      <c r="A45" s="273"/>
      <c r="B45" s="276">
        <v>11</v>
      </c>
      <c r="C45" s="35" t="s">
        <v>17</v>
      </c>
      <c r="D45" s="36"/>
      <c r="E45" s="36"/>
      <c r="F45" s="37" t="s">
        <v>24</v>
      </c>
      <c r="G45" s="279"/>
      <c r="H45" s="269"/>
      <c r="I45" s="36"/>
      <c r="J45" s="36"/>
      <c r="K45" s="292"/>
      <c r="L45" s="7"/>
      <c r="M45" s="25"/>
      <c r="N45" s="26"/>
      <c r="O45" s="27"/>
      <c r="P45" s="27"/>
      <c r="Q45" s="27"/>
      <c r="R45" s="27"/>
      <c r="S45" s="27"/>
      <c r="T45" s="27"/>
    </row>
    <row r="46" spans="1:20" ht="12" customHeight="1" thickBot="1">
      <c r="A46" s="273"/>
      <c r="B46" s="277"/>
      <c r="C46" s="38" t="s">
        <v>17</v>
      </c>
      <c r="D46" s="16"/>
      <c r="E46" s="16"/>
      <c r="F46" s="34" t="s">
        <v>24</v>
      </c>
      <c r="G46" s="280"/>
      <c r="H46" s="270"/>
      <c r="I46" s="33"/>
      <c r="J46" s="33"/>
      <c r="K46" s="293"/>
      <c r="L46" s="8"/>
      <c r="M46" s="28"/>
      <c r="N46" s="29"/>
      <c r="O46" s="30"/>
      <c r="P46" s="30"/>
      <c r="Q46" s="30"/>
      <c r="R46" s="30"/>
      <c r="S46" s="30"/>
      <c r="T46" s="30"/>
    </row>
    <row r="47" spans="1:20" ht="12" customHeight="1">
      <c r="A47" s="273"/>
      <c r="B47" s="277"/>
      <c r="C47" s="38" t="s">
        <v>18</v>
      </c>
      <c r="D47" s="33"/>
      <c r="E47" s="33"/>
      <c r="F47" s="34" t="s">
        <v>25</v>
      </c>
      <c r="G47" s="281"/>
      <c r="H47" s="270"/>
      <c r="I47" s="33"/>
      <c r="J47" s="33"/>
      <c r="K47" s="293"/>
      <c r="L47" s="7"/>
      <c r="M47" s="25"/>
      <c r="N47" s="26"/>
      <c r="O47" s="27"/>
      <c r="P47" s="27"/>
      <c r="Q47" s="27"/>
      <c r="R47" s="27"/>
      <c r="S47" s="27"/>
      <c r="T47" s="27"/>
    </row>
    <row r="48" spans="1:20" ht="12" customHeight="1" thickBot="1">
      <c r="A48" s="273"/>
      <c r="B48" s="278"/>
      <c r="C48" s="39" t="s">
        <v>18</v>
      </c>
      <c r="D48" s="40"/>
      <c r="E48" s="40"/>
      <c r="F48" s="41" t="s">
        <v>25</v>
      </c>
      <c r="G48" s="282"/>
      <c r="H48" s="285"/>
      <c r="I48" s="42"/>
      <c r="J48" s="42"/>
      <c r="K48" s="296"/>
      <c r="L48" s="8"/>
      <c r="M48" s="28"/>
      <c r="N48" s="29"/>
      <c r="O48" s="30"/>
      <c r="P48" s="30"/>
      <c r="Q48" s="30"/>
      <c r="R48" s="30"/>
      <c r="S48" s="30"/>
      <c r="T48" s="30"/>
    </row>
    <row r="49" spans="1:20" ht="12" customHeight="1">
      <c r="A49" s="273"/>
      <c r="B49" s="286">
        <v>12</v>
      </c>
      <c r="C49" s="43" t="s">
        <v>17</v>
      </c>
      <c r="D49" s="46"/>
      <c r="E49" s="46"/>
      <c r="F49" s="45" t="s">
        <v>24</v>
      </c>
      <c r="G49" s="289"/>
      <c r="H49" s="291"/>
      <c r="I49" s="46"/>
      <c r="J49" s="46"/>
      <c r="K49" s="297"/>
      <c r="L49" s="7"/>
      <c r="M49" s="25"/>
      <c r="N49" s="26"/>
      <c r="O49" s="27"/>
      <c r="P49" s="27"/>
      <c r="Q49" s="27"/>
      <c r="R49" s="27"/>
      <c r="S49" s="27"/>
      <c r="T49" s="27"/>
    </row>
    <row r="50" spans="1:20" ht="12" customHeight="1" thickBot="1">
      <c r="A50" s="273"/>
      <c r="B50" s="287"/>
      <c r="C50" s="47" t="s">
        <v>17</v>
      </c>
      <c r="D50" s="48"/>
      <c r="E50" s="48"/>
      <c r="F50" s="49" t="s">
        <v>24</v>
      </c>
      <c r="G50" s="290"/>
      <c r="H50" s="283"/>
      <c r="I50" s="50"/>
      <c r="J50" s="50"/>
      <c r="K50" s="294"/>
      <c r="L50" s="8"/>
      <c r="M50" s="28"/>
      <c r="N50" s="29"/>
      <c r="O50" s="30"/>
      <c r="P50" s="30"/>
      <c r="Q50" s="30"/>
      <c r="R50" s="30"/>
      <c r="S50" s="30"/>
      <c r="T50" s="30"/>
    </row>
    <row r="51" spans="1:20" ht="12" customHeight="1">
      <c r="A51" s="273"/>
      <c r="B51" s="287"/>
      <c r="C51" s="47" t="s">
        <v>18</v>
      </c>
      <c r="D51" s="50"/>
      <c r="E51" s="50"/>
      <c r="F51" s="49" t="s">
        <v>25</v>
      </c>
      <c r="G51" s="271"/>
      <c r="H51" s="283"/>
      <c r="I51" s="50"/>
      <c r="J51" s="50"/>
      <c r="K51" s="294"/>
      <c r="L51" s="7"/>
      <c r="M51" s="25"/>
      <c r="N51" s="26"/>
      <c r="O51" s="27"/>
      <c r="P51" s="27"/>
      <c r="Q51" s="27"/>
      <c r="R51" s="27"/>
      <c r="S51" s="27"/>
      <c r="T51" s="27"/>
    </row>
    <row r="52" spans="1:20" ht="12" customHeight="1" thickBot="1">
      <c r="A52" s="273"/>
      <c r="B52" s="288"/>
      <c r="C52" s="51" t="s">
        <v>18</v>
      </c>
      <c r="D52" s="52"/>
      <c r="E52" s="52"/>
      <c r="F52" s="53" t="s">
        <v>25</v>
      </c>
      <c r="G52" s="272"/>
      <c r="H52" s="284"/>
      <c r="I52" s="54"/>
      <c r="J52" s="54"/>
      <c r="K52" s="295"/>
      <c r="L52" s="8"/>
      <c r="M52" s="28"/>
      <c r="N52" s="29"/>
      <c r="O52" s="30"/>
      <c r="P52" s="30"/>
      <c r="Q52" s="30"/>
      <c r="R52" s="30"/>
      <c r="S52" s="30"/>
      <c r="T52" s="30"/>
    </row>
    <row r="53" ht="12.75">
      <c r="I53" s="31"/>
    </row>
    <row r="54" ht="12.75">
      <c r="I54" s="31"/>
    </row>
    <row r="55" ht="12.75">
      <c r="I55" s="31"/>
    </row>
    <row r="56" spans="9:10" ht="12.75">
      <c r="I56" s="31"/>
      <c r="J56" s="31"/>
    </row>
    <row r="57" ht="12.75">
      <c r="I57" s="31"/>
    </row>
    <row r="58" ht="12.75">
      <c r="I58" s="31"/>
    </row>
    <row r="59" spans="9:10" ht="12.75">
      <c r="I59" s="31"/>
      <c r="J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spans="9:10" ht="12.75">
      <c r="I64" s="31"/>
      <c r="J64" s="31"/>
    </row>
    <row r="65" ht="12.75">
      <c r="I65" s="31"/>
    </row>
    <row r="66" ht="12.75">
      <c r="I66" s="31"/>
    </row>
    <row r="67" ht="12.75">
      <c r="I67" s="31"/>
    </row>
  </sheetData>
  <sheetProtection/>
  <mergeCells count="87">
    <mergeCell ref="L2:T2"/>
    <mergeCell ref="L3:L4"/>
    <mergeCell ref="A5:A52"/>
    <mergeCell ref="B5:B8"/>
    <mergeCell ref="G5:G6"/>
    <mergeCell ref="H5:H6"/>
    <mergeCell ref="K5:K6"/>
    <mergeCell ref="G7:G8"/>
    <mergeCell ref="H7:H8"/>
    <mergeCell ref="K7:K8"/>
    <mergeCell ref="B9:B12"/>
    <mergeCell ref="G9:G10"/>
    <mergeCell ref="H9:H10"/>
    <mergeCell ref="K9:K10"/>
    <mergeCell ref="G11:G12"/>
    <mergeCell ref="H11:H12"/>
    <mergeCell ref="K11:K12"/>
    <mergeCell ref="B13:B16"/>
    <mergeCell ref="G13:G14"/>
    <mergeCell ref="H13:H14"/>
    <mergeCell ref="K13:K14"/>
    <mergeCell ref="G15:G16"/>
    <mergeCell ref="H15:H16"/>
    <mergeCell ref="K15:K16"/>
    <mergeCell ref="B17:B20"/>
    <mergeCell ref="G17:G18"/>
    <mergeCell ref="H17:H18"/>
    <mergeCell ref="K17:K18"/>
    <mergeCell ref="G19:G20"/>
    <mergeCell ref="H19:H20"/>
    <mergeCell ref="K19:K20"/>
    <mergeCell ref="B21:B24"/>
    <mergeCell ref="G21:G22"/>
    <mergeCell ref="H21:H22"/>
    <mergeCell ref="K21:K22"/>
    <mergeCell ref="G23:G24"/>
    <mergeCell ref="H23:H24"/>
    <mergeCell ref="K23:K24"/>
    <mergeCell ref="B25:B28"/>
    <mergeCell ref="G25:G26"/>
    <mergeCell ref="H25:H26"/>
    <mergeCell ref="K25:K26"/>
    <mergeCell ref="G27:G28"/>
    <mergeCell ref="H27:H28"/>
    <mergeCell ref="K27:K28"/>
    <mergeCell ref="B29:B32"/>
    <mergeCell ref="G29:G30"/>
    <mergeCell ref="H29:H30"/>
    <mergeCell ref="K29:K30"/>
    <mergeCell ref="G31:G32"/>
    <mergeCell ref="H31:H32"/>
    <mergeCell ref="K31:K32"/>
    <mergeCell ref="B33:B36"/>
    <mergeCell ref="G33:G34"/>
    <mergeCell ref="H33:H34"/>
    <mergeCell ref="K33:K34"/>
    <mergeCell ref="G35:G36"/>
    <mergeCell ref="H35:H36"/>
    <mergeCell ref="K35:K36"/>
    <mergeCell ref="B37:B40"/>
    <mergeCell ref="G37:G38"/>
    <mergeCell ref="H37:H38"/>
    <mergeCell ref="K37:K38"/>
    <mergeCell ref="G39:G40"/>
    <mergeCell ref="H39:H40"/>
    <mergeCell ref="K39:K40"/>
    <mergeCell ref="B41:B44"/>
    <mergeCell ref="G41:G42"/>
    <mergeCell ref="H41:H42"/>
    <mergeCell ref="K41:K42"/>
    <mergeCell ref="G43:G44"/>
    <mergeCell ref="H43:H44"/>
    <mergeCell ref="K43:K44"/>
    <mergeCell ref="B45:B48"/>
    <mergeCell ref="G45:G46"/>
    <mergeCell ref="H45:H46"/>
    <mergeCell ref="K45:K46"/>
    <mergeCell ref="G47:G48"/>
    <mergeCell ref="H47:H48"/>
    <mergeCell ref="K47:K48"/>
    <mergeCell ref="B49:B52"/>
    <mergeCell ref="G49:G50"/>
    <mergeCell ref="H49:H50"/>
    <mergeCell ref="K49:K50"/>
    <mergeCell ref="G51:G52"/>
    <mergeCell ref="H51:H52"/>
    <mergeCell ref="K51:K5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2">
    <tabColor rgb="FFFF0000"/>
  </sheetPr>
  <dimension ref="A1:N13"/>
  <sheetViews>
    <sheetView zoomScalePageLayoutView="0" workbookViewId="0" topLeftCell="A1">
      <selection activeCell="K10" sqref="K10"/>
    </sheetView>
  </sheetViews>
  <sheetFormatPr defaultColWidth="9.140625" defaultRowHeight="12.75"/>
  <sheetData>
    <row r="1" spans="1:10" ht="12">
      <c r="A1" t="s">
        <v>27</v>
      </c>
      <c r="B1">
        <f>+COUNTA(C1:T1)</f>
        <v>8</v>
      </c>
      <c r="C1" t="s">
        <v>17</v>
      </c>
      <c r="D1" t="s">
        <v>18</v>
      </c>
      <c r="E1" t="s">
        <v>19</v>
      </c>
      <c r="F1" t="s">
        <v>39</v>
      </c>
      <c r="G1" t="s">
        <v>40</v>
      </c>
      <c r="H1" t="s">
        <v>41</v>
      </c>
      <c r="I1" t="s">
        <v>42</v>
      </c>
      <c r="J1" t="s">
        <v>48</v>
      </c>
    </row>
    <row r="2" spans="1:7" ht="12">
      <c r="A2" t="s">
        <v>28</v>
      </c>
      <c r="B2">
        <f aca="true" t="shared" si="0" ref="B2:B13">+COUNTA(C2:T2)</f>
        <v>5</v>
      </c>
      <c r="C2" t="s">
        <v>17</v>
      </c>
      <c r="D2" t="s">
        <v>18</v>
      </c>
      <c r="E2" t="s">
        <v>19</v>
      </c>
      <c r="F2" t="s">
        <v>39</v>
      </c>
      <c r="G2" t="s">
        <v>40</v>
      </c>
    </row>
    <row r="3" spans="1:10" ht="12">
      <c r="A3" t="s">
        <v>29</v>
      </c>
      <c r="B3">
        <f t="shared" si="0"/>
        <v>8</v>
      </c>
      <c r="C3" t="s">
        <v>17</v>
      </c>
      <c r="D3" t="s">
        <v>18</v>
      </c>
      <c r="E3" t="s">
        <v>19</v>
      </c>
      <c r="F3" t="s">
        <v>39</v>
      </c>
      <c r="G3" t="s">
        <v>40</v>
      </c>
      <c r="H3" t="s">
        <v>41</v>
      </c>
      <c r="I3" t="s">
        <v>42</v>
      </c>
      <c r="J3" t="s">
        <v>48</v>
      </c>
    </row>
    <row r="4" spans="1:12" ht="12">
      <c r="A4" t="s">
        <v>30</v>
      </c>
      <c r="B4">
        <f t="shared" si="0"/>
        <v>10</v>
      </c>
      <c r="C4" t="s">
        <v>17</v>
      </c>
      <c r="D4" t="s">
        <v>18</v>
      </c>
      <c r="E4" t="s">
        <v>19</v>
      </c>
      <c r="F4" t="s">
        <v>39</v>
      </c>
      <c r="G4" t="s">
        <v>40</v>
      </c>
      <c r="H4" t="s">
        <v>41</v>
      </c>
      <c r="I4" t="s">
        <v>42</v>
      </c>
      <c r="J4" t="s">
        <v>48</v>
      </c>
      <c r="K4" t="s">
        <v>43</v>
      </c>
      <c r="L4" t="s">
        <v>44</v>
      </c>
    </row>
    <row r="5" spans="1:8" ht="12">
      <c r="A5" t="s">
        <v>31</v>
      </c>
      <c r="B5">
        <f t="shared" si="0"/>
        <v>6</v>
      </c>
      <c r="C5" t="s">
        <v>17</v>
      </c>
      <c r="D5" t="s">
        <v>18</v>
      </c>
      <c r="E5" t="s">
        <v>19</v>
      </c>
      <c r="F5" t="s">
        <v>39</v>
      </c>
      <c r="G5" t="s">
        <v>40</v>
      </c>
      <c r="H5" t="s">
        <v>41</v>
      </c>
    </row>
    <row r="6" spans="1:2" ht="12">
      <c r="A6" t="s">
        <v>47</v>
      </c>
      <c r="B6">
        <f t="shared" si="0"/>
        <v>0</v>
      </c>
    </row>
    <row r="7" spans="1:8" ht="12">
      <c r="A7" t="s">
        <v>32</v>
      </c>
      <c r="B7">
        <f t="shared" si="0"/>
        <v>6</v>
      </c>
      <c r="C7" t="s">
        <v>17</v>
      </c>
      <c r="D7" t="s">
        <v>18</v>
      </c>
      <c r="E7" t="s">
        <v>19</v>
      </c>
      <c r="F7" t="s">
        <v>39</v>
      </c>
      <c r="G7" t="s">
        <v>40</v>
      </c>
      <c r="H7" t="s">
        <v>41</v>
      </c>
    </row>
    <row r="8" spans="1:14" ht="12">
      <c r="A8" t="s">
        <v>33</v>
      </c>
      <c r="B8">
        <f t="shared" si="0"/>
        <v>12</v>
      </c>
      <c r="C8" t="s">
        <v>17</v>
      </c>
      <c r="D8" t="s">
        <v>18</v>
      </c>
      <c r="E8" t="s">
        <v>19</v>
      </c>
      <c r="F8" t="s">
        <v>39</v>
      </c>
      <c r="G8" t="s">
        <v>40</v>
      </c>
      <c r="H8" t="s">
        <v>41</v>
      </c>
      <c r="I8" t="s">
        <v>42</v>
      </c>
      <c r="J8" t="s">
        <v>48</v>
      </c>
      <c r="K8" t="s">
        <v>43</v>
      </c>
      <c r="L8" t="s">
        <v>44</v>
      </c>
      <c r="M8" t="s">
        <v>45</v>
      </c>
      <c r="N8" t="s">
        <v>46</v>
      </c>
    </row>
    <row r="9" spans="1:7" ht="12">
      <c r="A9" t="s">
        <v>34</v>
      </c>
      <c r="B9">
        <f t="shared" si="0"/>
        <v>5</v>
      </c>
      <c r="C9" t="s">
        <v>17</v>
      </c>
      <c r="D9" t="s">
        <v>18</v>
      </c>
      <c r="E9" t="s">
        <v>19</v>
      </c>
      <c r="F9" t="s">
        <v>39</v>
      </c>
      <c r="G9" t="s">
        <v>40</v>
      </c>
    </row>
    <row r="10" spans="1:11" ht="12">
      <c r="A10" t="s">
        <v>35</v>
      </c>
      <c r="B10">
        <f t="shared" si="0"/>
        <v>9</v>
      </c>
      <c r="C10" t="s">
        <v>17</v>
      </c>
      <c r="D10" t="s">
        <v>18</v>
      </c>
      <c r="E10" t="s">
        <v>19</v>
      </c>
      <c r="F10" t="s">
        <v>39</v>
      </c>
      <c r="G10" t="s">
        <v>40</v>
      </c>
      <c r="H10" t="s">
        <v>41</v>
      </c>
      <c r="I10" t="s">
        <v>42</v>
      </c>
      <c r="J10" t="s">
        <v>48</v>
      </c>
      <c r="K10" t="s">
        <v>43</v>
      </c>
    </row>
    <row r="11" spans="1:10" ht="12">
      <c r="A11" t="s">
        <v>36</v>
      </c>
      <c r="B11">
        <f t="shared" si="0"/>
        <v>8</v>
      </c>
      <c r="C11" t="s">
        <v>17</v>
      </c>
      <c r="D11" t="s">
        <v>18</v>
      </c>
      <c r="E11" t="s">
        <v>19</v>
      </c>
      <c r="F11" t="s">
        <v>39</v>
      </c>
      <c r="G11" t="s">
        <v>40</v>
      </c>
      <c r="H11" t="s">
        <v>41</v>
      </c>
      <c r="I11" t="s">
        <v>42</v>
      </c>
      <c r="J11" t="s">
        <v>48</v>
      </c>
    </row>
    <row r="12" spans="1:7" ht="12">
      <c r="A12" t="s">
        <v>37</v>
      </c>
      <c r="B12">
        <f t="shared" si="0"/>
        <v>5</v>
      </c>
      <c r="C12" t="s">
        <v>17</v>
      </c>
      <c r="D12" t="s">
        <v>18</v>
      </c>
      <c r="E12" t="s">
        <v>19</v>
      </c>
      <c r="F12" t="s">
        <v>39</v>
      </c>
      <c r="G12" t="s">
        <v>40</v>
      </c>
    </row>
    <row r="13" spans="1:6" ht="12">
      <c r="A13" t="s">
        <v>38</v>
      </c>
      <c r="B13">
        <f t="shared" si="0"/>
        <v>4</v>
      </c>
      <c r="C13" t="s">
        <v>17</v>
      </c>
      <c r="D13" t="s">
        <v>18</v>
      </c>
      <c r="E13" t="s">
        <v>19</v>
      </c>
      <c r="F13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 Áramlástan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László</dc:creator>
  <cp:keywords/>
  <dc:description/>
  <cp:lastModifiedBy>Windows-felhasználó</cp:lastModifiedBy>
  <cp:lastPrinted>2018-02-22T15:11:15Z</cp:lastPrinted>
  <dcterms:created xsi:type="dcterms:W3CDTF">2009-09-22T07:19:24Z</dcterms:created>
  <dcterms:modified xsi:type="dcterms:W3CDTF">2018-02-22T15:15:57Z</dcterms:modified>
  <cp:category/>
  <cp:version/>
  <cp:contentType/>
  <cp:contentStatus/>
</cp:coreProperties>
</file>